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continiasoftware9000-my.sharepoint.com/personal/kdc_continia_com/Documents/Dokumenter/CONTINIA/PRICING 2024/Pricing 2024 - on-premises/2024 MAR onprem - eDocuments included/"/>
    </mc:Choice>
  </mc:AlternateContent>
  <xr:revisionPtr revIDLastSave="57" documentId="8_{ABB0203D-185B-4237-B7C6-2E0B03567F1D}" xr6:coauthVersionLast="47" xr6:coauthVersionMax="47" xr10:uidLastSave="{7458C927-0591-483C-96FB-87605E265608}"/>
  <bookViews>
    <workbookView xWindow="38280" yWindow="-120" windowWidth="38640" windowHeight="21240" xr2:uid="{00000000-000D-0000-FFFF-FFFF00000000}"/>
  </bookViews>
  <sheets>
    <sheet name="Purchase License" sheetId="4" r:id="rId1"/>
    <sheet name="Subscription License" sheetId="5"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0" i="4" l="1"/>
  <c r="F191" i="4"/>
  <c r="F190" i="4"/>
  <c r="F189" i="5"/>
  <c r="F188" i="5"/>
  <c r="F61" i="5"/>
  <c r="F60" i="5"/>
  <c r="F56" i="5"/>
  <c r="F59" i="5"/>
  <c r="F58" i="5"/>
  <c r="F57" i="5"/>
  <c r="F55" i="5"/>
  <c r="F65" i="5"/>
  <c r="F62" i="5"/>
  <c r="I59" i="4"/>
  <c r="F60" i="4"/>
  <c r="F57" i="4"/>
  <c r="F62" i="4"/>
  <c r="F61" i="4"/>
  <c r="F67" i="4"/>
  <c r="I64" i="4"/>
  <c r="F64" i="4"/>
  <c r="I63" i="4"/>
  <c r="F63" i="4"/>
  <c r="I62" i="4"/>
  <c r="I61" i="4"/>
  <c r="I60" i="4"/>
  <c r="F59" i="4"/>
  <c r="I58" i="4"/>
  <c r="F58" i="4"/>
  <c r="I57" i="4"/>
  <c r="F63" i="5" l="1"/>
  <c r="F65" i="4"/>
  <c r="I65" i="4"/>
  <c r="F186" i="5"/>
  <c r="F181" i="5"/>
  <c r="F180" i="5"/>
  <c r="F179" i="5"/>
  <c r="F178" i="5"/>
  <c r="F177" i="5"/>
  <c r="F176" i="5"/>
  <c r="F175" i="5"/>
  <c r="F174" i="5"/>
  <c r="F170" i="5"/>
  <c r="F169" i="5"/>
  <c r="F168" i="5"/>
  <c r="F167" i="5"/>
  <c r="F166" i="5"/>
  <c r="F165" i="5"/>
  <c r="F164" i="5"/>
  <c r="F163" i="5"/>
  <c r="F159" i="5"/>
  <c r="F158" i="5"/>
  <c r="F157" i="5"/>
  <c r="F156" i="5"/>
  <c r="F155" i="5"/>
  <c r="F154" i="5"/>
  <c r="F153" i="5"/>
  <c r="F152" i="5"/>
  <c r="F148" i="5"/>
  <c r="F147" i="5"/>
  <c r="F146" i="5"/>
  <c r="F145" i="5"/>
  <c r="F144" i="5"/>
  <c r="F143" i="5"/>
  <c r="F142" i="5"/>
  <c r="F141" i="5"/>
  <c r="F137" i="5"/>
  <c r="F136" i="5"/>
  <c r="F135" i="5"/>
  <c r="F134" i="5"/>
  <c r="F133" i="5"/>
  <c r="F132" i="5"/>
  <c r="F131" i="5"/>
  <c r="F130" i="5"/>
  <c r="F126" i="5"/>
  <c r="F125" i="5"/>
  <c r="F124" i="5"/>
  <c r="F123" i="5"/>
  <c r="F122" i="5"/>
  <c r="F121" i="5"/>
  <c r="F120" i="5"/>
  <c r="F119" i="5"/>
  <c r="F116" i="5"/>
  <c r="F113" i="5"/>
  <c r="F112" i="5"/>
  <c r="F111" i="5"/>
  <c r="F110" i="5"/>
  <c r="F109" i="5"/>
  <c r="F108" i="5"/>
  <c r="F107" i="5"/>
  <c r="F106" i="5"/>
  <c r="F102" i="5"/>
  <c r="F101" i="5"/>
  <c r="F100" i="5"/>
  <c r="F99" i="5"/>
  <c r="F98" i="5"/>
  <c r="F97" i="5"/>
  <c r="F96" i="5"/>
  <c r="F95" i="5"/>
  <c r="F92" i="5"/>
  <c r="F91" i="5"/>
  <c r="F88" i="5"/>
  <c r="F87" i="5"/>
  <c r="F86" i="5"/>
  <c r="F85" i="5"/>
  <c r="F84" i="5"/>
  <c r="F83" i="5"/>
  <c r="F82" i="5"/>
  <c r="F81" i="5"/>
  <c r="F78" i="5"/>
  <c r="F75" i="5"/>
  <c r="F74" i="5"/>
  <c r="F73" i="5"/>
  <c r="F72" i="5"/>
  <c r="F71" i="5"/>
  <c r="F70" i="5"/>
  <c r="F69" i="5"/>
  <c r="F68" i="5"/>
  <c r="F51" i="5"/>
  <c r="F50" i="5"/>
  <c r="F49" i="5"/>
  <c r="F48" i="5"/>
  <c r="F47" i="5"/>
  <c r="F43" i="5"/>
  <c r="F42" i="5"/>
  <c r="F41" i="5"/>
  <c r="F40" i="5"/>
  <c r="F39" i="5"/>
  <c r="F38" i="5"/>
  <c r="F37" i="5"/>
  <c r="F36" i="5"/>
  <c r="F33" i="5"/>
  <c r="F32" i="5"/>
  <c r="F29" i="5"/>
  <c r="F28" i="5"/>
  <c r="F27" i="5"/>
  <c r="F26" i="5"/>
  <c r="F24" i="5"/>
  <c r="F23" i="5"/>
  <c r="F22" i="5"/>
  <c r="F21" i="5"/>
  <c r="F20" i="5"/>
  <c r="F19" i="5"/>
  <c r="F18" i="5"/>
  <c r="F17" i="5"/>
  <c r="F16" i="5"/>
  <c r="F15" i="5"/>
  <c r="F13" i="5"/>
  <c r="F12" i="5"/>
  <c r="F11" i="5"/>
  <c r="F10" i="5"/>
  <c r="F9" i="5"/>
  <c r="F8" i="5"/>
  <c r="F7" i="5"/>
  <c r="F6" i="5"/>
  <c r="F188" i="4"/>
  <c r="I183" i="4"/>
  <c r="F183" i="4"/>
  <c r="I182" i="4"/>
  <c r="F182" i="4"/>
  <c r="I181" i="4"/>
  <c r="F181" i="4"/>
  <c r="I180" i="4"/>
  <c r="F180" i="4"/>
  <c r="I179" i="4"/>
  <c r="F179" i="4"/>
  <c r="I178" i="4"/>
  <c r="F178" i="4"/>
  <c r="I177" i="4"/>
  <c r="F177" i="4"/>
  <c r="I176" i="4"/>
  <c r="F176" i="4"/>
  <c r="I172" i="4"/>
  <c r="F172" i="4"/>
  <c r="I171" i="4"/>
  <c r="F171" i="4"/>
  <c r="I170" i="4"/>
  <c r="F170" i="4"/>
  <c r="I169" i="4"/>
  <c r="F169" i="4"/>
  <c r="I168" i="4"/>
  <c r="F168" i="4"/>
  <c r="I167" i="4"/>
  <c r="F167" i="4"/>
  <c r="I166" i="4"/>
  <c r="F166" i="4"/>
  <c r="I165" i="4"/>
  <c r="F165" i="4"/>
  <c r="I161" i="4"/>
  <c r="F161" i="4"/>
  <c r="I160" i="4"/>
  <c r="F160" i="4"/>
  <c r="I159" i="4"/>
  <c r="F159" i="4"/>
  <c r="I158" i="4"/>
  <c r="F158" i="4"/>
  <c r="I157" i="4"/>
  <c r="F157" i="4"/>
  <c r="I156" i="4"/>
  <c r="F156" i="4"/>
  <c r="I155" i="4"/>
  <c r="F155" i="4"/>
  <c r="I154" i="4"/>
  <c r="F154" i="4"/>
  <c r="I150" i="4"/>
  <c r="F150" i="4"/>
  <c r="I149" i="4"/>
  <c r="F149" i="4"/>
  <c r="I148" i="4"/>
  <c r="F148" i="4"/>
  <c r="I147" i="4"/>
  <c r="F147" i="4"/>
  <c r="I146" i="4"/>
  <c r="F146" i="4"/>
  <c r="I145" i="4"/>
  <c r="F145" i="4"/>
  <c r="I144" i="4"/>
  <c r="F144" i="4"/>
  <c r="I143" i="4"/>
  <c r="F143" i="4"/>
  <c r="I139" i="4"/>
  <c r="F139" i="4"/>
  <c r="I138" i="4"/>
  <c r="F138" i="4"/>
  <c r="I137" i="4"/>
  <c r="F137" i="4"/>
  <c r="I136" i="4"/>
  <c r="F136" i="4"/>
  <c r="I135" i="4"/>
  <c r="F135" i="4"/>
  <c r="I134" i="4"/>
  <c r="F134" i="4"/>
  <c r="I133" i="4"/>
  <c r="F133" i="4"/>
  <c r="I132" i="4"/>
  <c r="F132" i="4"/>
  <c r="I128" i="4"/>
  <c r="F128" i="4"/>
  <c r="I127" i="4"/>
  <c r="F127" i="4"/>
  <c r="I126" i="4"/>
  <c r="F126" i="4"/>
  <c r="I125" i="4"/>
  <c r="F125" i="4"/>
  <c r="I124" i="4"/>
  <c r="F124" i="4"/>
  <c r="I123" i="4"/>
  <c r="F123" i="4"/>
  <c r="I122" i="4"/>
  <c r="F122" i="4"/>
  <c r="I121" i="4"/>
  <c r="F121" i="4"/>
  <c r="F118" i="4"/>
  <c r="I115" i="4"/>
  <c r="F115" i="4"/>
  <c r="I114" i="4"/>
  <c r="F114" i="4"/>
  <c r="I113" i="4"/>
  <c r="F113" i="4"/>
  <c r="I112" i="4"/>
  <c r="F112" i="4"/>
  <c r="I111" i="4"/>
  <c r="F111" i="4"/>
  <c r="I110" i="4"/>
  <c r="F110" i="4"/>
  <c r="I109" i="4"/>
  <c r="F109" i="4"/>
  <c r="I108" i="4"/>
  <c r="F108" i="4"/>
  <c r="I104" i="4"/>
  <c r="F104" i="4"/>
  <c r="I103" i="4"/>
  <c r="F103" i="4"/>
  <c r="I102" i="4"/>
  <c r="F102" i="4"/>
  <c r="I101" i="4"/>
  <c r="F101" i="4"/>
  <c r="I100" i="4"/>
  <c r="F100" i="4"/>
  <c r="I99" i="4"/>
  <c r="F99" i="4"/>
  <c r="I98" i="4"/>
  <c r="F98" i="4"/>
  <c r="I97" i="4"/>
  <c r="F97" i="4"/>
  <c r="F94" i="4"/>
  <c r="F93" i="4"/>
  <c r="I90" i="4"/>
  <c r="F90" i="4"/>
  <c r="I89" i="4"/>
  <c r="F89" i="4"/>
  <c r="I88" i="4"/>
  <c r="F88" i="4"/>
  <c r="I87" i="4"/>
  <c r="F87" i="4"/>
  <c r="I86" i="4"/>
  <c r="F86" i="4"/>
  <c r="I85" i="4"/>
  <c r="F85" i="4"/>
  <c r="I84" i="4"/>
  <c r="F84" i="4"/>
  <c r="I83" i="4"/>
  <c r="F83" i="4"/>
  <c r="F80" i="4"/>
  <c r="I77" i="4"/>
  <c r="F77" i="4"/>
  <c r="I76" i="4"/>
  <c r="F76" i="4"/>
  <c r="I75" i="4"/>
  <c r="F75" i="4"/>
  <c r="I74" i="4"/>
  <c r="F74" i="4"/>
  <c r="I73" i="4"/>
  <c r="F73" i="4"/>
  <c r="I72" i="4"/>
  <c r="F72" i="4"/>
  <c r="I71" i="4"/>
  <c r="F71" i="4"/>
  <c r="I70" i="4"/>
  <c r="F70" i="4"/>
  <c r="I53" i="4"/>
  <c r="F53" i="4"/>
  <c r="I52" i="4"/>
  <c r="F52" i="4"/>
  <c r="I51" i="4"/>
  <c r="F51" i="4"/>
  <c r="I50" i="4"/>
  <c r="F50" i="4"/>
  <c r="I49" i="4"/>
  <c r="F49" i="4"/>
  <c r="I45" i="4"/>
  <c r="F45" i="4"/>
  <c r="I44" i="4"/>
  <c r="F44" i="4"/>
  <c r="I43" i="4"/>
  <c r="F43" i="4"/>
  <c r="I42" i="4"/>
  <c r="F42" i="4"/>
  <c r="I41" i="4"/>
  <c r="F41" i="4"/>
  <c r="I40" i="4"/>
  <c r="F40" i="4"/>
  <c r="I39" i="4"/>
  <c r="F39" i="4"/>
  <c r="I38" i="4"/>
  <c r="F38" i="4"/>
  <c r="F35" i="4"/>
  <c r="F34" i="4"/>
  <c r="I30" i="4"/>
  <c r="F30" i="4"/>
  <c r="I29" i="4"/>
  <c r="F29" i="4"/>
  <c r="I28" i="4"/>
  <c r="F28" i="4"/>
  <c r="I27" i="4"/>
  <c r="F27" i="4"/>
  <c r="I25" i="4"/>
  <c r="F25" i="4"/>
  <c r="I24" i="4"/>
  <c r="F24" i="4"/>
  <c r="I23" i="4"/>
  <c r="F23" i="4"/>
  <c r="I22" i="4"/>
  <c r="F22" i="4"/>
  <c r="I21" i="4"/>
  <c r="F21" i="4"/>
  <c r="I20" i="4"/>
  <c r="F20" i="4"/>
  <c r="I19" i="4"/>
  <c r="F19" i="4"/>
  <c r="I18" i="4"/>
  <c r="F18" i="4"/>
  <c r="I17" i="4"/>
  <c r="F17" i="4"/>
  <c r="I16" i="4"/>
  <c r="F16" i="4"/>
  <c r="I14" i="4"/>
  <c r="F14" i="4"/>
  <c r="I13" i="4"/>
  <c r="F13" i="4"/>
  <c r="I12" i="4"/>
  <c r="F12" i="4"/>
  <c r="I11" i="4"/>
  <c r="F11" i="4"/>
  <c r="I10" i="4"/>
  <c r="F10" i="4"/>
  <c r="I9" i="4"/>
  <c r="F9" i="4"/>
  <c r="I8" i="4"/>
  <c r="F8" i="4"/>
  <c r="I7" i="4"/>
  <c r="F7" i="4"/>
  <c r="F182" i="5" l="1"/>
  <c r="I3" i="5"/>
  <c r="I4" i="4"/>
  <c r="F151" i="4"/>
  <c r="F46" i="4"/>
  <c r="F140" i="4"/>
  <c r="F76" i="5"/>
  <c r="F114" i="5"/>
  <c r="F160" i="5"/>
  <c r="F52" i="5"/>
  <c r="F103" i="5"/>
  <c r="F149" i="5"/>
  <c r="F138" i="5"/>
  <c r="F171" i="5"/>
  <c r="F44" i="5"/>
  <c r="F30" i="5"/>
  <c r="F89" i="5"/>
  <c r="F127" i="5"/>
  <c r="I46" i="4"/>
  <c r="F91" i="4"/>
  <c r="I91" i="4"/>
  <c r="F116" i="4"/>
  <c r="F184" i="4"/>
  <c r="F162" i="4"/>
  <c r="F32" i="4"/>
  <c r="F105" i="4"/>
  <c r="F54" i="4"/>
  <c r="F78" i="4"/>
  <c r="F173" i="4"/>
  <c r="F129" i="4"/>
  <c r="I140" i="4"/>
  <c r="I116" i="4"/>
  <c r="I184" i="4"/>
  <c r="I162" i="4"/>
  <c r="I32" i="4"/>
  <c r="I105" i="4"/>
  <c r="I54" i="4"/>
  <c r="I78" i="4"/>
  <c r="I151" i="4"/>
  <c r="I173" i="4"/>
  <c r="I129" i="4"/>
  <c r="I3" i="4" l="1"/>
  <c r="I2" i="5"/>
  <c r="I2" i="4"/>
  <c r="XDW78" i="5" l="1"/>
  <c r="XDO78" i="5"/>
  <c r="XDG78" i="5"/>
  <c r="XCY78" i="5"/>
  <c r="XCQ78" i="5"/>
  <c r="XCI78" i="5"/>
  <c r="XCA78" i="5"/>
  <c r="XBS78" i="5"/>
  <c r="XBK78" i="5"/>
  <c r="XBC78" i="5"/>
  <c r="XAU78" i="5"/>
  <c r="XAM78" i="5"/>
  <c r="XAE78" i="5"/>
  <c r="WZW78" i="5"/>
  <c r="WZO78" i="5"/>
  <c r="WZG78" i="5"/>
  <c r="WYY78" i="5"/>
  <c r="WYQ78" i="5"/>
  <c r="WYI78" i="5"/>
  <c r="WYA78" i="5"/>
  <c r="WXS78" i="5"/>
  <c r="WXK78" i="5"/>
  <c r="WXC78" i="5"/>
  <c r="WWU78" i="5"/>
  <c r="WWM78" i="5"/>
  <c r="WWE78" i="5"/>
  <c r="WVW78" i="5"/>
  <c r="WVO78" i="5"/>
  <c r="WVG78" i="5"/>
  <c r="WUY78" i="5"/>
  <c r="WUQ78" i="5"/>
  <c r="WUI78" i="5"/>
  <c r="WUA78" i="5"/>
  <c r="WTS78" i="5"/>
  <c r="WTK78" i="5"/>
  <c r="WTC78" i="5"/>
  <c r="WSU78" i="5"/>
  <c r="WSM78" i="5"/>
  <c r="WSE78" i="5"/>
  <c r="WRW78" i="5"/>
  <c r="WRO78" i="5"/>
  <c r="WRG78" i="5"/>
  <c r="WQY78" i="5"/>
  <c r="WQQ78" i="5"/>
  <c r="WQI78" i="5"/>
  <c r="WQA78" i="5"/>
  <c r="WPS78" i="5"/>
  <c r="WPK78" i="5"/>
  <c r="WPC78" i="5"/>
  <c r="WOU78" i="5"/>
  <c r="WOM78" i="5"/>
  <c r="WOE78" i="5"/>
  <c r="WNW78" i="5"/>
  <c r="WNO78" i="5"/>
  <c r="WNG78" i="5"/>
  <c r="WMY78" i="5"/>
  <c r="WMQ78" i="5"/>
  <c r="WMI78" i="5"/>
  <c r="WMA78" i="5"/>
  <c r="WLS78" i="5"/>
  <c r="WLK78" i="5"/>
  <c r="WLC78" i="5"/>
  <c r="WKU78" i="5"/>
  <c r="WKM78" i="5"/>
  <c r="WKE78" i="5"/>
  <c r="WJW78" i="5"/>
  <c r="WJO78" i="5"/>
  <c r="WJG78" i="5"/>
  <c r="WIY78" i="5"/>
  <c r="WIQ78" i="5"/>
  <c r="WII78" i="5"/>
  <c r="WIA78" i="5"/>
  <c r="WHS78" i="5"/>
  <c r="WHK78" i="5"/>
  <c r="WHC78" i="5"/>
  <c r="WGU78" i="5"/>
  <c r="WGM78" i="5"/>
  <c r="WGE78" i="5"/>
  <c r="WFW78" i="5"/>
  <c r="WFO78" i="5"/>
  <c r="WFG78" i="5"/>
  <c r="WEY78" i="5"/>
  <c r="WEQ78" i="5"/>
  <c r="WEI78" i="5"/>
  <c r="WEA78" i="5"/>
  <c r="WDS78" i="5"/>
  <c r="WDK78" i="5"/>
  <c r="WDC78" i="5"/>
  <c r="WCU78" i="5"/>
  <c r="WCM78" i="5"/>
  <c r="WCE78" i="5"/>
  <c r="WBW78" i="5"/>
  <c r="WBO78" i="5"/>
  <c r="WBG78" i="5"/>
  <c r="WAY78" i="5"/>
  <c r="WAQ78" i="5"/>
  <c r="WAI78" i="5"/>
  <c r="WAA78" i="5"/>
  <c r="VZS78" i="5"/>
  <c r="VZK78" i="5"/>
  <c r="VZC78" i="5"/>
  <c r="VYU78" i="5"/>
  <c r="VYM78" i="5"/>
  <c r="VYE78" i="5"/>
  <c r="VXW78" i="5"/>
  <c r="VXO78" i="5"/>
  <c r="VXG78" i="5"/>
  <c r="VWY78" i="5"/>
  <c r="VWQ78" i="5"/>
  <c r="VWI78" i="5"/>
  <c r="VWA78" i="5"/>
  <c r="VVS78" i="5"/>
  <c r="VVK78" i="5"/>
  <c r="VVC78" i="5"/>
  <c r="VUU78" i="5"/>
  <c r="VUM78" i="5"/>
  <c r="VUE78" i="5"/>
  <c r="VTW78" i="5"/>
  <c r="VTO78" i="5"/>
  <c r="VTG78" i="5"/>
  <c r="VSY78" i="5"/>
  <c r="VSQ78" i="5"/>
  <c r="VSI78" i="5"/>
  <c r="VSA78" i="5"/>
  <c r="VRS78" i="5"/>
  <c r="VRK78" i="5"/>
  <c r="VRC78" i="5"/>
  <c r="VQU78" i="5"/>
  <c r="VQM78" i="5"/>
  <c r="VQE78" i="5"/>
  <c r="VPW78" i="5"/>
  <c r="VPO78" i="5"/>
  <c r="VPG78" i="5"/>
  <c r="VOY78" i="5"/>
  <c r="VOQ78" i="5"/>
  <c r="VOI78" i="5"/>
  <c r="VOA78" i="5"/>
  <c r="VNS78" i="5"/>
  <c r="VNK78" i="5"/>
  <c r="VNC78" i="5"/>
  <c r="VMU78" i="5"/>
  <c r="VMM78" i="5"/>
  <c r="VME78" i="5"/>
  <c r="VLW78" i="5"/>
  <c r="VLO78" i="5"/>
  <c r="VLG78" i="5"/>
  <c r="VKY78" i="5"/>
  <c r="VKQ78" i="5"/>
  <c r="VKI78" i="5"/>
  <c r="VKA78" i="5"/>
  <c r="VJS78" i="5"/>
  <c r="VJK78" i="5"/>
  <c r="VJC78" i="5"/>
  <c r="VIU78" i="5"/>
  <c r="VIM78" i="5"/>
  <c r="VIE78" i="5"/>
  <c r="VHW78" i="5"/>
  <c r="VHO78" i="5"/>
  <c r="VHG78" i="5"/>
  <c r="VGY78" i="5"/>
  <c r="VGQ78" i="5"/>
  <c r="VGI78" i="5"/>
  <c r="VGA78" i="5"/>
  <c r="VFS78" i="5"/>
  <c r="VFK78" i="5"/>
  <c r="VFC78" i="5"/>
  <c r="VEU78" i="5"/>
  <c r="VEM78" i="5"/>
  <c r="VEE78" i="5"/>
  <c r="VDW78" i="5"/>
  <c r="VDO78" i="5"/>
  <c r="VDG78" i="5"/>
  <c r="VCY78" i="5"/>
  <c r="VCQ78" i="5"/>
  <c r="VCI78" i="5"/>
  <c r="VCA78" i="5"/>
  <c r="VBS78" i="5"/>
  <c r="VBK78" i="5"/>
  <c r="VBC78" i="5"/>
  <c r="VAU78" i="5"/>
  <c r="VAM78" i="5"/>
  <c r="VAE78" i="5"/>
  <c r="UZW78" i="5"/>
  <c r="UZO78" i="5"/>
  <c r="UZG78" i="5"/>
  <c r="UYY78" i="5"/>
  <c r="UYQ78" i="5"/>
  <c r="UYI78" i="5"/>
  <c r="UYA78" i="5"/>
  <c r="UXS78" i="5"/>
  <c r="UXK78" i="5"/>
  <c r="UXC78" i="5"/>
  <c r="UWU78" i="5"/>
  <c r="UWM78" i="5"/>
  <c r="UWE78" i="5"/>
  <c r="UVW78" i="5"/>
  <c r="UVO78" i="5"/>
  <c r="UVG78" i="5"/>
  <c r="UUY78" i="5"/>
  <c r="UUQ78" i="5"/>
  <c r="UUI78" i="5"/>
  <c r="UUA78" i="5"/>
  <c r="UTS78" i="5"/>
  <c r="UTK78" i="5"/>
  <c r="UTC78" i="5"/>
  <c r="USU78" i="5"/>
  <c r="USM78" i="5"/>
  <c r="USE78" i="5"/>
  <c r="URW78" i="5"/>
  <c r="URO78" i="5"/>
  <c r="URG78" i="5"/>
  <c r="UQY78" i="5"/>
  <c r="UQQ78" i="5"/>
  <c r="UQI78" i="5"/>
  <c r="UQA78" i="5"/>
  <c r="UPS78" i="5"/>
  <c r="UPK78" i="5"/>
  <c r="UPC78" i="5"/>
  <c r="UOU78" i="5"/>
  <c r="UOM78" i="5"/>
  <c r="UOE78" i="5"/>
  <c r="UNW78" i="5"/>
  <c r="UNO78" i="5"/>
  <c r="UNG78" i="5"/>
  <c r="UMY78" i="5"/>
  <c r="UMQ78" i="5"/>
  <c r="UMI78" i="5"/>
  <c r="UMA78" i="5"/>
  <c r="ULS78" i="5"/>
  <c r="ULK78" i="5"/>
  <c r="ULC78" i="5"/>
  <c r="UKU78" i="5"/>
  <c r="UKM78" i="5"/>
  <c r="UKE78" i="5"/>
  <c r="UJW78" i="5"/>
  <c r="UJO78" i="5"/>
  <c r="UJG78" i="5"/>
  <c r="UIY78" i="5"/>
  <c r="UIQ78" i="5"/>
  <c r="UII78" i="5"/>
  <c r="UIA78" i="5"/>
  <c r="UHS78" i="5"/>
  <c r="UHK78" i="5"/>
  <c r="UHC78" i="5"/>
  <c r="UGU78" i="5"/>
  <c r="UGM78" i="5"/>
  <c r="UGE78" i="5"/>
  <c r="UFW78" i="5"/>
  <c r="UFO78" i="5"/>
  <c r="UFG78" i="5"/>
  <c r="UEY78" i="5"/>
  <c r="UEQ78" i="5"/>
  <c r="UEI78" i="5"/>
  <c r="UEA78" i="5"/>
  <c r="UDS78" i="5"/>
  <c r="UDK78" i="5"/>
  <c r="UDC78" i="5"/>
  <c r="UCU78" i="5"/>
  <c r="UCM78" i="5"/>
  <c r="UCE78" i="5"/>
  <c r="UBW78" i="5"/>
  <c r="UBO78" i="5"/>
  <c r="UBG78" i="5"/>
  <c r="UAY78" i="5"/>
  <c r="UAQ78" i="5"/>
  <c r="UAI78" i="5"/>
  <c r="UAA78" i="5"/>
  <c r="TZS78" i="5"/>
  <c r="TZK78" i="5"/>
  <c r="TZC78" i="5"/>
  <c r="TYU78" i="5"/>
  <c r="TYM78" i="5"/>
  <c r="TYE78" i="5"/>
  <c r="TXW78" i="5"/>
  <c r="TXO78" i="5"/>
  <c r="TXG78" i="5"/>
  <c r="TWY78" i="5"/>
  <c r="TWQ78" i="5"/>
  <c r="TWI78" i="5"/>
  <c r="TWA78" i="5"/>
  <c r="TVS78" i="5"/>
  <c r="TVK78" i="5"/>
  <c r="TVC78" i="5"/>
  <c r="TUU78" i="5"/>
  <c r="TUM78" i="5"/>
  <c r="TUE78" i="5"/>
  <c r="TTW78" i="5"/>
  <c r="TTO78" i="5"/>
  <c r="TTG78" i="5"/>
  <c r="TSY78" i="5"/>
  <c r="TSQ78" i="5"/>
  <c r="TSI78" i="5"/>
  <c r="TSA78" i="5"/>
  <c r="TRS78" i="5"/>
  <c r="TRK78" i="5"/>
  <c r="TRC78" i="5"/>
  <c r="TQU78" i="5"/>
  <c r="TQM78" i="5"/>
  <c r="TQE78" i="5"/>
  <c r="TPW78" i="5"/>
  <c r="TPO78" i="5"/>
  <c r="TPG78" i="5"/>
  <c r="TOY78" i="5"/>
  <c r="TOQ78" i="5"/>
  <c r="TOI78" i="5"/>
  <c r="TOA78" i="5"/>
  <c r="TNS78" i="5"/>
  <c r="TNK78" i="5"/>
  <c r="TNC78" i="5"/>
  <c r="TMU78" i="5"/>
  <c r="TMM78" i="5"/>
  <c r="TME78" i="5"/>
  <c r="TLW78" i="5"/>
  <c r="TLO78" i="5"/>
  <c r="TLG78" i="5"/>
  <c r="TKY78" i="5"/>
  <c r="TKQ78" i="5"/>
  <c r="TKI78" i="5"/>
  <c r="TKA78" i="5"/>
  <c r="TJS78" i="5"/>
  <c r="TJK78" i="5"/>
  <c r="TJC78" i="5"/>
  <c r="TIU78" i="5"/>
  <c r="TIM78" i="5"/>
  <c r="TIE78" i="5"/>
  <c r="THW78" i="5"/>
  <c r="THO78" i="5"/>
  <c r="THG78" i="5"/>
  <c r="TGY78" i="5"/>
  <c r="TGQ78" i="5"/>
  <c r="TGI78" i="5"/>
  <c r="TGA78" i="5"/>
  <c r="TFS78" i="5"/>
  <c r="TFK78" i="5"/>
  <c r="TFC78" i="5"/>
  <c r="TEU78" i="5"/>
  <c r="TEM78" i="5"/>
  <c r="TEE78" i="5"/>
  <c r="TDW78" i="5"/>
  <c r="TDO78" i="5"/>
  <c r="TDG78" i="5"/>
  <c r="TCY78" i="5"/>
  <c r="TCQ78" i="5"/>
  <c r="TCI78" i="5"/>
  <c r="TCA78" i="5"/>
  <c r="TBS78" i="5"/>
  <c r="TBK78" i="5"/>
  <c r="TBC78" i="5"/>
  <c r="TAU78" i="5"/>
  <c r="TAM78" i="5"/>
  <c r="TAE78" i="5"/>
  <c r="SZW78" i="5"/>
  <c r="SZO78" i="5"/>
  <c r="SZG78" i="5"/>
  <c r="SYY78" i="5"/>
  <c r="SYQ78" i="5"/>
  <c r="SYI78" i="5"/>
  <c r="SYA78" i="5"/>
  <c r="SXS78" i="5"/>
  <c r="SXK78" i="5"/>
  <c r="SXC78" i="5"/>
  <c r="SWU78" i="5"/>
  <c r="SWM78" i="5"/>
  <c r="SWE78" i="5"/>
  <c r="SVW78" i="5"/>
  <c r="SVO78" i="5"/>
  <c r="SVG78" i="5"/>
  <c r="SUY78" i="5"/>
  <c r="SUQ78" i="5"/>
  <c r="SUI78" i="5"/>
  <c r="SUA78" i="5"/>
  <c r="STS78" i="5"/>
  <c r="STK78" i="5"/>
  <c r="STC78" i="5"/>
  <c r="SSU78" i="5"/>
  <c r="SSM78" i="5"/>
  <c r="SSE78" i="5"/>
  <c r="SRW78" i="5"/>
  <c r="SRO78" i="5"/>
  <c r="SRG78" i="5"/>
  <c r="SQY78" i="5"/>
  <c r="SQQ78" i="5"/>
  <c r="SQI78" i="5"/>
  <c r="SQA78" i="5"/>
  <c r="SPS78" i="5"/>
  <c r="SPK78" i="5"/>
  <c r="SPC78" i="5"/>
  <c r="SOU78" i="5"/>
  <c r="SOM78" i="5"/>
  <c r="SOE78" i="5"/>
  <c r="SNW78" i="5"/>
  <c r="SNO78" i="5"/>
  <c r="SNG78" i="5"/>
  <c r="SMY78" i="5"/>
  <c r="SMQ78" i="5"/>
  <c r="SMI78" i="5"/>
  <c r="SMA78" i="5"/>
  <c r="SLS78" i="5"/>
  <c r="SLK78" i="5"/>
  <c r="SLC78" i="5"/>
  <c r="SKU78" i="5"/>
  <c r="SKM78" i="5"/>
  <c r="SKE78" i="5"/>
  <c r="SJW78" i="5"/>
  <c r="SJO78" i="5"/>
  <c r="SJG78" i="5"/>
  <c r="SIY78" i="5"/>
  <c r="SIQ78" i="5"/>
  <c r="SII78" i="5"/>
  <c r="SIA78" i="5"/>
  <c r="SHS78" i="5"/>
  <c r="SHK78" i="5"/>
  <c r="SHC78" i="5"/>
  <c r="SGU78" i="5"/>
  <c r="SGM78" i="5"/>
  <c r="SGE78" i="5"/>
  <c r="SFW78" i="5"/>
  <c r="SFO78" i="5"/>
  <c r="SFG78" i="5"/>
  <c r="SEY78" i="5"/>
  <c r="SEQ78" i="5"/>
  <c r="SEI78" i="5"/>
  <c r="SEA78" i="5"/>
  <c r="SDS78" i="5"/>
  <c r="SDK78" i="5"/>
  <c r="SDC78" i="5"/>
  <c r="SCU78" i="5"/>
  <c r="SCM78" i="5"/>
  <c r="SCE78" i="5"/>
  <c r="SBW78" i="5"/>
  <c r="SBO78" i="5"/>
  <c r="SBG78" i="5"/>
  <c r="SAY78" i="5"/>
  <c r="SAQ78" i="5"/>
  <c r="SAI78" i="5"/>
  <c r="SAA78" i="5"/>
  <c r="RZS78" i="5"/>
  <c r="RZK78" i="5"/>
  <c r="RZC78" i="5"/>
  <c r="RYU78" i="5"/>
  <c r="RYM78" i="5"/>
  <c r="RYE78" i="5"/>
  <c r="RXW78" i="5"/>
  <c r="RXO78" i="5"/>
  <c r="RXG78" i="5"/>
  <c r="RWY78" i="5"/>
  <c r="RWQ78" i="5"/>
  <c r="RWI78" i="5"/>
  <c r="RWA78" i="5"/>
  <c r="RVS78" i="5"/>
  <c r="RVK78" i="5"/>
  <c r="RVC78" i="5"/>
  <c r="RUU78" i="5"/>
  <c r="RUM78" i="5"/>
  <c r="RUE78" i="5"/>
  <c r="RTW78" i="5"/>
  <c r="RTO78" i="5"/>
  <c r="RTG78" i="5"/>
  <c r="RSY78" i="5"/>
  <c r="RSQ78" i="5"/>
  <c r="RSI78" i="5"/>
  <c r="RSA78" i="5"/>
  <c r="RRS78" i="5"/>
  <c r="RRK78" i="5"/>
  <c r="RRC78" i="5"/>
  <c r="RQU78" i="5"/>
  <c r="RQM78" i="5"/>
  <c r="RQE78" i="5"/>
  <c r="RPW78" i="5"/>
  <c r="RPO78" i="5"/>
  <c r="RPG78" i="5"/>
  <c r="ROY78" i="5"/>
  <c r="ROQ78" i="5"/>
  <c r="ROI78" i="5"/>
  <c r="ROA78" i="5"/>
  <c r="RNS78" i="5"/>
  <c r="RNK78" i="5"/>
  <c r="RNC78" i="5"/>
  <c r="RMU78" i="5"/>
  <c r="RMM78" i="5"/>
  <c r="RME78" i="5"/>
  <c r="RLW78" i="5"/>
  <c r="RLO78" i="5"/>
  <c r="RLG78" i="5"/>
  <c r="RKY78" i="5"/>
  <c r="RKQ78" i="5"/>
  <c r="RKI78" i="5"/>
  <c r="RKA78" i="5"/>
  <c r="RJS78" i="5"/>
  <c r="RJK78" i="5"/>
  <c r="RJC78" i="5"/>
  <c r="RIU78" i="5"/>
  <c r="RIM78" i="5"/>
  <c r="RIE78" i="5"/>
  <c r="RHW78" i="5"/>
  <c r="RHO78" i="5"/>
  <c r="RHG78" i="5"/>
  <c r="RGY78" i="5"/>
  <c r="RGQ78" i="5"/>
  <c r="RGI78" i="5"/>
  <c r="RGA78" i="5"/>
  <c r="RFS78" i="5"/>
  <c r="RFK78" i="5"/>
  <c r="RFC78" i="5"/>
  <c r="REU78" i="5"/>
  <c r="REM78" i="5"/>
  <c r="REE78" i="5"/>
  <c r="RDW78" i="5"/>
  <c r="RDO78" i="5"/>
  <c r="RDG78" i="5"/>
  <c r="RCY78" i="5"/>
  <c r="RCQ78" i="5"/>
  <c r="RCI78" i="5"/>
  <c r="RCA78" i="5"/>
  <c r="RBS78" i="5"/>
  <c r="RBK78" i="5"/>
  <c r="RBC78" i="5"/>
  <c r="RAU78" i="5"/>
  <c r="RAM78" i="5"/>
  <c r="RAE78" i="5"/>
  <c r="QZW78" i="5"/>
  <c r="QZO78" i="5"/>
  <c r="QZG78" i="5"/>
  <c r="QYY78" i="5"/>
  <c r="QYQ78" i="5"/>
  <c r="QYI78" i="5"/>
  <c r="QYA78" i="5"/>
  <c r="QXS78" i="5"/>
  <c r="QXK78" i="5"/>
  <c r="QXC78" i="5"/>
  <c r="QWU78" i="5"/>
  <c r="QWM78" i="5"/>
  <c r="QWE78" i="5"/>
  <c r="QVW78" i="5"/>
  <c r="QVO78" i="5"/>
  <c r="QVG78" i="5"/>
  <c r="QUY78" i="5"/>
  <c r="QUQ78" i="5"/>
  <c r="QUI78" i="5"/>
  <c r="QUA78" i="5"/>
  <c r="QTS78" i="5"/>
  <c r="QTK78" i="5"/>
  <c r="QTC78" i="5"/>
  <c r="QSU78" i="5"/>
  <c r="QSM78" i="5"/>
  <c r="QSE78" i="5"/>
  <c r="QRW78" i="5"/>
  <c r="QRO78" i="5"/>
  <c r="QRG78" i="5"/>
  <c r="QQY78" i="5"/>
  <c r="QQQ78" i="5"/>
  <c r="QQI78" i="5"/>
  <c r="QQA78" i="5"/>
  <c r="QPS78" i="5"/>
  <c r="QPK78" i="5"/>
  <c r="QPC78" i="5"/>
  <c r="QOU78" i="5"/>
  <c r="QOM78" i="5"/>
  <c r="QOE78" i="5"/>
  <c r="QNW78" i="5"/>
  <c r="QNO78" i="5"/>
  <c r="QNG78" i="5"/>
  <c r="QMY78" i="5"/>
  <c r="QMQ78" i="5"/>
  <c r="QMI78" i="5"/>
  <c r="QMA78" i="5"/>
  <c r="QLS78" i="5"/>
  <c r="QLK78" i="5"/>
  <c r="QLC78" i="5"/>
  <c r="QKU78" i="5"/>
  <c r="QKM78" i="5"/>
  <c r="QKE78" i="5"/>
  <c r="QJW78" i="5"/>
  <c r="QJO78" i="5"/>
  <c r="QJG78" i="5"/>
  <c r="QIY78" i="5"/>
  <c r="QIQ78" i="5"/>
  <c r="QII78" i="5"/>
  <c r="QIA78" i="5"/>
  <c r="QHS78" i="5"/>
  <c r="QHK78" i="5"/>
  <c r="QHC78" i="5"/>
  <c r="QGU78" i="5"/>
  <c r="QGM78" i="5"/>
  <c r="QGE78" i="5"/>
  <c r="QFW78" i="5"/>
  <c r="QFO78" i="5"/>
  <c r="QFG78" i="5"/>
  <c r="QEY78" i="5"/>
  <c r="QEQ78" i="5"/>
  <c r="QEI78" i="5"/>
  <c r="QEA78" i="5"/>
  <c r="QDS78" i="5"/>
  <c r="QDK78" i="5"/>
  <c r="QDC78" i="5"/>
  <c r="QCU78" i="5"/>
  <c r="QCM78" i="5"/>
  <c r="QCE78" i="5"/>
  <c r="QBW78" i="5"/>
  <c r="QBO78" i="5"/>
  <c r="QBG78" i="5"/>
  <c r="QAY78" i="5"/>
  <c r="QAQ78" i="5"/>
  <c r="QAI78" i="5"/>
  <c r="QAA78" i="5"/>
  <c r="PZS78" i="5"/>
  <c r="PZK78" i="5"/>
  <c r="PZC78" i="5"/>
  <c r="PYU78" i="5"/>
  <c r="PYM78" i="5"/>
  <c r="PYE78" i="5"/>
  <c r="PXW78" i="5"/>
  <c r="PXO78" i="5"/>
  <c r="PXG78" i="5"/>
  <c r="PWY78" i="5"/>
  <c r="PWQ78" i="5"/>
  <c r="PWI78" i="5"/>
  <c r="PWA78" i="5"/>
  <c r="PVS78" i="5"/>
  <c r="PVK78" i="5"/>
  <c r="PVC78" i="5"/>
  <c r="PUU78" i="5"/>
  <c r="PUM78" i="5"/>
  <c r="PUE78" i="5"/>
  <c r="PTW78" i="5"/>
  <c r="PTO78" i="5"/>
  <c r="PTG78" i="5"/>
  <c r="PSY78" i="5"/>
  <c r="PSQ78" i="5"/>
  <c r="PSI78" i="5"/>
  <c r="PSA78" i="5"/>
  <c r="PRS78" i="5"/>
  <c r="PRK78" i="5"/>
  <c r="PRC78" i="5"/>
  <c r="PQU78" i="5"/>
  <c r="PQM78" i="5"/>
  <c r="PQE78" i="5"/>
  <c r="PPW78" i="5"/>
  <c r="PPO78" i="5"/>
  <c r="PPG78" i="5"/>
  <c r="POY78" i="5"/>
  <c r="POQ78" i="5"/>
  <c r="POI78" i="5"/>
  <c r="POA78" i="5"/>
  <c r="PNS78" i="5"/>
  <c r="PNK78" i="5"/>
  <c r="PNC78" i="5"/>
  <c r="PMU78" i="5"/>
  <c r="PMM78" i="5"/>
  <c r="PME78" i="5"/>
  <c r="PLW78" i="5"/>
  <c r="PLO78" i="5"/>
  <c r="PLG78" i="5"/>
  <c r="PKY78" i="5"/>
  <c r="PKQ78" i="5"/>
  <c r="PKI78" i="5"/>
  <c r="PKA78" i="5"/>
  <c r="PJS78" i="5"/>
  <c r="PJK78" i="5"/>
  <c r="PJC78" i="5"/>
  <c r="PIU78" i="5"/>
  <c r="PIM78" i="5"/>
  <c r="PIE78" i="5"/>
  <c r="PHW78" i="5"/>
  <c r="PHO78" i="5"/>
  <c r="PHG78" i="5"/>
  <c r="PGY78" i="5"/>
  <c r="PGQ78" i="5"/>
  <c r="PGI78" i="5"/>
  <c r="PGA78" i="5"/>
  <c r="PFS78" i="5"/>
  <c r="PFK78" i="5"/>
  <c r="PFC78" i="5"/>
  <c r="PEU78" i="5"/>
  <c r="PEM78" i="5"/>
  <c r="PEE78" i="5"/>
  <c r="PDW78" i="5"/>
  <c r="PDO78" i="5"/>
  <c r="PDG78" i="5"/>
  <c r="PCY78" i="5"/>
  <c r="PCQ78" i="5"/>
  <c r="PCI78" i="5"/>
  <c r="PCA78" i="5"/>
  <c r="PBS78" i="5"/>
  <c r="PBK78" i="5"/>
  <c r="PBC78" i="5"/>
  <c r="PAU78" i="5"/>
  <c r="PAM78" i="5"/>
  <c r="PAE78" i="5"/>
  <c r="OZW78" i="5"/>
  <c r="OZO78" i="5"/>
  <c r="OZG78" i="5"/>
  <c r="OYY78" i="5"/>
  <c r="OYQ78" i="5"/>
  <c r="OYI78" i="5"/>
  <c r="OYA78" i="5"/>
  <c r="OXS78" i="5"/>
  <c r="OXK78" i="5"/>
  <c r="OXC78" i="5"/>
  <c r="OWU78" i="5"/>
  <c r="OWM78" i="5"/>
  <c r="OWE78" i="5"/>
  <c r="OVW78" i="5"/>
  <c r="OVO78" i="5"/>
  <c r="OVG78" i="5"/>
  <c r="OUY78" i="5"/>
  <c r="OUQ78" i="5"/>
  <c r="OUI78" i="5"/>
  <c r="OUA78" i="5"/>
  <c r="OTS78" i="5"/>
  <c r="OTK78" i="5"/>
  <c r="OTC78" i="5"/>
  <c r="OSU78" i="5"/>
  <c r="OSM78" i="5"/>
  <c r="OSE78" i="5"/>
  <c r="ORW78" i="5"/>
  <c r="ORO78" i="5"/>
  <c r="ORG78" i="5"/>
  <c r="OQY78" i="5"/>
  <c r="OQQ78" i="5"/>
  <c r="OQI78" i="5"/>
  <c r="OQA78" i="5"/>
  <c r="OPS78" i="5"/>
  <c r="OPK78" i="5"/>
  <c r="OPC78" i="5"/>
  <c r="OOU78" i="5"/>
  <c r="OOM78" i="5"/>
  <c r="OOE78" i="5"/>
  <c r="ONW78" i="5"/>
  <c r="ONO78" i="5"/>
  <c r="ONG78" i="5"/>
  <c r="OMY78" i="5"/>
  <c r="OMQ78" i="5"/>
  <c r="OMI78" i="5"/>
  <c r="OMA78" i="5"/>
  <c r="OLS78" i="5"/>
  <c r="OLK78" i="5"/>
  <c r="OLC78" i="5"/>
  <c r="OKU78" i="5"/>
  <c r="OKM78" i="5"/>
  <c r="OKE78" i="5"/>
  <c r="OJW78" i="5"/>
  <c r="OJO78" i="5"/>
  <c r="OJG78" i="5"/>
  <c r="OIY78" i="5"/>
  <c r="OIQ78" i="5"/>
  <c r="OII78" i="5"/>
  <c r="OIA78" i="5"/>
  <c r="OHS78" i="5"/>
  <c r="OHK78" i="5"/>
  <c r="OHC78" i="5"/>
  <c r="OGU78" i="5"/>
  <c r="OGM78" i="5"/>
  <c r="OGE78" i="5"/>
  <c r="OFW78" i="5"/>
  <c r="OFO78" i="5"/>
  <c r="OFG78" i="5"/>
  <c r="OEY78" i="5"/>
  <c r="OEQ78" i="5"/>
  <c r="OEI78" i="5"/>
  <c r="OEA78" i="5"/>
  <c r="ODS78" i="5"/>
  <c r="ODK78" i="5"/>
  <c r="ODC78" i="5"/>
  <c r="OCU78" i="5"/>
  <c r="OCM78" i="5"/>
  <c r="OCE78" i="5"/>
  <c r="OBW78" i="5"/>
  <c r="OBO78" i="5"/>
  <c r="OBG78" i="5"/>
  <c r="OAY78" i="5"/>
  <c r="OAQ78" i="5"/>
  <c r="OAI78" i="5"/>
  <c r="OAA78" i="5"/>
  <c r="NZS78" i="5"/>
  <c r="NZK78" i="5"/>
  <c r="NZC78" i="5"/>
  <c r="NYU78" i="5"/>
  <c r="NYM78" i="5"/>
  <c r="NYE78" i="5"/>
  <c r="NXW78" i="5"/>
  <c r="NXO78" i="5"/>
  <c r="NXG78" i="5"/>
  <c r="NWY78" i="5"/>
  <c r="NWQ78" i="5"/>
  <c r="NWI78" i="5"/>
  <c r="NWA78" i="5"/>
  <c r="NVS78" i="5"/>
  <c r="NVK78" i="5"/>
  <c r="NVC78" i="5"/>
  <c r="NUU78" i="5"/>
  <c r="NUM78" i="5"/>
  <c r="NUE78" i="5"/>
  <c r="NTW78" i="5"/>
  <c r="NTO78" i="5"/>
  <c r="NTG78" i="5"/>
  <c r="NSY78" i="5"/>
  <c r="NSQ78" i="5"/>
  <c r="NSI78" i="5"/>
  <c r="NSA78" i="5"/>
  <c r="NRS78" i="5"/>
  <c r="NRK78" i="5"/>
  <c r="NRC78" i="5"/>
  <c r="NQU78" i="5"/>
  <c r="NQM78" i="5"/>
  <c r="NQE78" i="5"/>
  <c r="NPW78" i="5"/>
  <c r="NPO78" i="5"/>
  <c r="NPG78" i="5"/>
  <c r="NOY78" i="5"/>
  <c r="NOQ78" i="5"/>
  <c r="NOI78" i="5"/>
  <c r="NOA78" i="5"/>
  <c r="NNS78" i="5"/>
  <c r="NNK78" i="5"/>
  <c r="NNC78" i="5"/>
  <c r="NMU78" i="5"/>
  <c r="NMM78" i="5"/>
  <c r="NME78" i="5"/>
  <c r="NLW78" i="5"/>
  <c r="NLO78" i="5"/>
  <c r="NLG78" i="5"/>
  <c r="NKY78" i="5"/>
  <c r="NKQ78" i="5"/>
  <c r="NKI78" i="5"/>
  <c r="NKA78" i="5"/>
  <c r="NJS78" i="5"/>
  <c r="NJK78" i="5"/>
  <c r="NJC78" i="5"/>
  <c r="NIU78" i="5"/>
  <c r="NIM78" i="5"/>
  <c r="NIE78" i="5"/>
  <c r="NHW78" i="5"/>
  <c r="NHO78" i="5"/>
  <c r="NHG78" i="5"/>
  <c r="NGY78" i="5"/>
  <c r="NGQ78" i="5"/>
  <c r="NGI78" i="5"/>
  <c r="NGA78" i="5"/>
  <c r="NFS78" i="5"/>
  <c r="NFK78" i="5"/>
  <c r="NFC78" i="5"/>
  <c r="NEU78" i="5"/>
  <c r="NEM78" i="5"/>
  <c r="NEE78" i="5"/>
  <c r="NDW78" i="5"/>
  <c r="NDO78" i="5"/>
  <c r="NDG78" i="5"/>
  <c r="NCY78" i="5"/>
  <c r="NCQ78" i="5"/>
  <c r="NCI78" i="5"/>
  <c r="NCA78" i="5"/>
  <c r="NBS78" i="5"/>
  <c r="NBK78" i="5"/>
  <c r="NBC78" i="5"/>
  <c r="NAU78" i="5"/>
  <c r="NAM78" i="5"/>
  <c r="NAE78" i="5"/>
  <c r="MZW78" i="5"/>
  <c r="MZO78" i="5"/>
  <c r="MZG78" i="5"/>
  <c r="MYY78" i="5"/>
  <c r="MYQ78" i="5"/>
  <c r="MYI78" i="5"/>
  <c r="MYA78" i="5"/>
  <c r="MXS78" i="5"/>
  <c r="MXK78" i="5"/>
  <c r="MXC78" i="5"/>
  <c r="MWU78" i="5"/>
  <c r="MWM78" i="5"/>
  <c r="MWE78" i="5"/>
  <c r="MVW78" i="5"/>
  <c r="MVO78" i="5"/>
  <c r="MVG78" i="5"/>
  <c r="MUY78" i="5"/>
  <c r="MUQ78" i="5"/>
  <c r="MUI78" i="5"/>
  <c r="MUA78" i="5"/>
  <c r="MTS78" i="5"/>
  <c r="MTK78" i="5"/>
  <c r="MTC78" i="5"/>
  <c r="MSU78" i="5"/>
  <c r="MSM78" i="5"/>
  <c r="MSE78" i="5"/>
  <c r="MRW78" i="5"/>
  <c r="MRO78" i="5"/>
  <c r="MRG78" i="5"/>
  <c r="MQY78" i="5"/>
  <c r="MQQ78" i="5"/>
  <c r="MQI78" i="5"/>
  <c r="MQA78" i="5"/>
  <c r="MPS78" i="5"/>
  <c r="MPK78" i="5"/>
  <c r="MPC78" i="5"/>
  <c r="MOU78" i="5"/>
  <c r="MOM78" i="5"/>
  <c r="MOE78" i="5"/>
  <c r="MNW78" i="5"/>
  <c r="MNO78" i="5"/>
  <c r="MNG78" i="5"/>
  <c r="MMY78" i="5"/>
  <c r="MMQ78" i="5"/>
  <c r="MMI78" i="5"/>
  <c r="MMA78" i="5"/>
  <c r="MLS78" i="5"/>
  <c r="MLK78" i="5"/>
  <c r="MLC78" i="5"/>
  <c r="MKU78" i="5"/>
  <c r="MKM78" i="5"/>
  <c r="MKE78" i="5"/>
  <c r="MJW78" i="5"/>
  <c r="MJO78" i="5"/>
  <c r="MJG78" i="5"/>
  <c r="MIY78" i="5"/>
  <c r="MIQ78" i="5"/>
  <c r="MII78" i="5"/>
  <c r="MIA78" i="5"/>
  <c r="MHS78" i="5"/>
  <c r="MHK78" i="5"/>
  <c r="MHC78" i="5"/>
  <c r="MGU78" i="5"/>
  <c r="MGM78" i="5"/>
  <c r="MGE78" i="5"/>
  <c r="MFW78" i="5"/>
  <c r="MFO78" i="5"/>
  <c r="MFG78" i="5"/>
  <c r="MEY78" i="5"/>
  <c r="MEQ78" i="5"/>
  <c r="MEI78" i="5"/>
  <c r="MEA78" i="5"/>
  <c r="MDS78" i="5"/>
  <c r="MDK78" i="5"/>
  <c r="MDC78" i="5"/>
  <c r="MCU78" i="5"/>
  <c r="MCM78" i="5"/>
  <c r="MCE78" i="5"/>
  <c r="MBW78" i="5"/>
  <c r="MBO78" i="5"/>
  <c r="MBG78" i="5"/>
  <c r="MAY78" i="5"/>
  <c r="MAQ78" i="5"/>
  <c r="MAI78" i="5"/>
  <c r="MAA78" i="5"/>
  <c r="LZS78" i="5"/>
  <c r="LZK78" i="5"/>
  <c r="LZC78" i="5"/>
  <c r="LYU78" i="5"/>
  <c r="LYM78" i="5"/>
  <c r="LYE78" i="5"/>
  <c r="LXW78" i="5"/>
  <c r="LXO78" i="5"/>
  <c r="LXG78" i="5"/>
  <c r="LWY78" i="5"/>
  <c r="LWQ78" i="5"/>
  <c r="LWI78" i="5"/>
  <c r="LWA78" i="5"/>
  <c r="LVS78" i="5"/>
  <c r="LVK78" i="5"/>
  <c r="LVC78" i="5"/>
  <c r="LUU78" i="5"/>
  <c r="LUM78" i="5"/>
  <c r="LUE78" i="5"/>
  <c r="LTW78" i="5"/>
  <c r="LTO78" i="5"/>
  <c r="LTG78" i="5"/>
  <c r="LSY78" i="5"/>
  <c r="LSQ78" i="5"/>
  <c r="LSI78" i="5"/>
  <c r="LSA78" i="5"/>
  <c r="LRS78" i="5"/>
  <c r="LRK78" i="5"/>
  <c r="LRC78" i="5"/>
  <c r="LQU78" i="5"/>
  <c r="LQM78" i="5"/>
  <c r="LQE78" i="5"/>
  <c r="LPW78" i="5"/>
  <c r="LPO78" i="5"/>
  <c r="LPG78" i="5"/>
  <c r="LOY78" i="5"/>
  <c r="LOQ78" i="5"/>
  <c r="LOI78" i="5"/>
  <c r="LOA78" i="5"/>
  <c r="LNS78" i="5"/>
  <c r="LNK78" i="5"/>
  <c r="LNC78" i="5"/>
  <c r="LMU78" i="5"/>
  <c r="LMM78" i="5"/>
  <c r="LME78" i="5"/>
  <c r="LLW78" i="5"/>
  <c r="LLO78" i="5"/>
  <c r="LLG78" i="5"/>
  <c r="LKY78" i="5"/>
  <c r="LKQ78" i="5"/>
  <c r="LKI78" i="5"/>
  <c r="LKA78" i="5"/>
  <c r="LJS78" i="5"/>
  <c r="LJK78" i="5"/>
  <c r="LJC78" i="5"/>
  <c r="LIU78" i="5"/>
  <c r="LIM78" i="5"/>
  <c r="LIE78" i="5"/>
  <c r="LHW78" i="5"/>
  <c r="LHO78" i="5"/>
  <c r="LHG78" i="5"/>
  <c r="LGY78" i="5"/>
  <c r="LGQ78" i="5"/>
  <c r="LGI78" i="5"/>
  <c r="LGA78" i="5"/>
  <c r="LFS78" i="5"/>
  <c r="LFK78" i="5"/>
  <c r="LFC78" i="5"/>
  <c r="LEU78" i="5"/>
  <c r="LEM78" i="5"/>
  <c r="LEE78" i="5"/>
  <c r="LDW78" i="5"/>
  <c r="LDO78" i="5"/>
  <c r="LDG78" i="5"/>
  <c r="LCY78" i="5"/>
  <c r="LCQ78" i="5"/>
  <c r="LCI78" i="5"/>
  <c r="LCA78" i="5"/>
  <c r="LBS78" i="5"/>
  <c r="LBK78" i="5"/>
  <c r="LBC78" i="5"/>
  <c r="LAU78" i="5"/>
  <c r="LAM78" i="5"/>
  <c r="LAE78" i="5"/>
  <c r="KZW78" i="5"/>
  <c r="KZO78" i="5"/>
  <c r="KZG78" i="5"/>
  <c r="KYY78" i="5"/>
  <c r="KYQ78" i="5"/>
  <c r="KYI78" i="5"/>
  <c r="KYA78" i="5"/>
  <c r="KXS78" i="5"/>
  <c r="KXK78" i="5"/>
  <c r="KXC78" i="5"/>
  <c r="KWU78" i="5"/>
  <c r="KWM78" i="5"/>
  <c r="KWE78" i="5"/>
  <c r="KVW78" i="5"/>
  <c r="KVO78" i="5"/>
  <c r="KVG78" i="5"/>
  <c r="KUY78" i="5"/>
  <c r="KUQ78" i="5"/>
  <c r="KUI78" i="5"/>
  <c r="KUA78" i="5"/>
  <c r="KTS78" i="5"/>
  <c r="KTK78" i="5"/>
  <c r="KTC78" i="5"/>
  <c r="KSU78" i="5"/>
  <c r="KSM78" i="5"/>
  <c r="KSE78" i="5"/>
  <c r="KRW78" i="5"/>
  <c r="KRO78" i="5"/>
  <c r="KRG78" i="5"/>
  <c r="KQY78" i="5"/>
  <c r="KQQ78" i="5"/>
  <c r="KQI78" i="5"/>
  <c r="KQA78" i="5"/>
  <c r="KPS78" i="5"/>
  <c r="KPK78" i="5"/>
  <c r="KPC78" i="5"/>
  <c r="KOU78" i="5"/>
  <c r="KOM78" i="5"/>
  <c r="KOE78" i="5"/>
  <c r="KNW78" i="5"/>
  <c r="KNO78" i="5"/>
  <c r="KNG78" i="5"/>
  <c r="KMY78" i="5"/>
  <c r="KMQ78" i="5"/>
  <c r="KMI78" i="5"/>
  <c r="KMA78" i="5"/>
  <c r="KLS78" i="5"/>
  <c r="KLK78" i="5"/>
  <c r="KLC78" i="5"/>
  <c r="KKU78" i="5"/>
  <c r="KKM78" i="5"/>
  <c r="KKE78" i="5"/>
  <c r="KJW78" i="5"/>
  <c r="KJO78" i="5"/>
  <c r="KJG78" i="5"/>
  <c r="KIY78" i="5"/>
  <c r="KIQ78" i="5"/>
  <c r="KII78" i="5"/>
  <c r="KIA78" i="5"/>
  <c r="KHS78" i="5"/>
  <c r="KHK78" i="5"/>
  <c r="KHC78" i="5"/>
  <c r="KGU78" i="5"/>
  <c r="KGM78" i="5"/>
  <c r="KGE78" i="5"/>
  <c r="KFW78" i="5"/>
  <c r="KFO78" i="5"/>
  <c r="KFG78" i="5"/>
  <c r="KEY78" i="5"/>
  <c r="KEQ78" i="5"/>
  <c r="KEI78" i="5"/>
  <c r="KEA78" i="5"/>
  <c r="KDS78" i="5"/>
  <c r="KDK78" i="5"/>
  <c r="KDC78" i="5"/>
  <c r="KCU78" i="5"/>
  <c r="KCM78" i="5"/>
  <c r="KCE78" i="5"/>
  <c r="KBW78" i="5"/>
  <c r="KBO78" i="5"/>
  <c r="KBG78" i="5"/>
  <c r="KAY78" i="5"/>
  <c r="KAQ78" i="5"/>
  <c r="KAI78" i="5"/>
  <c r="KAA78" i="5"/>
  <c r="JZS78" i="5"/>
  <c r="JZK78" i="5"/>
  <c r="JZC78" i="5"/>
  <c r="JYU78" i="5"/>
  <c r="JYM78" i="5"/>
  <c r="JYE78" i="5"/>
  <c r="JXW78" i="5"/>
  <c r="JXO78" i="5"/>
  <c r="JXG78" i="5"/>
  <c r="JWY78" i="5"/>
  <c r="JWQ78" i="5"/>
  <c r="JWI78" i="5"/>
  <c r="JWA78" i="5"/>
  <c r="JVS78" i="5"/>
  <c r="JVK78" i="5"/>
  <c r="JVC78" i="5"/>
  <c r="JUU78" i="5"/>
  <c r="JUM78" i="5"/>
  <c r="JUE78" i="5"/>
  <c r="JTW78" i="5"/>
  <c r="JTO78" i="5"/>
  <c r="JTG78" i="5"/>
  <c r="JSY78" i="5"/>
  <c r="JSQ78" i="5"/>
  <c r="JSI78" i="5"/>
  <c r="JSA78" i="5"/>
  <c r="JRS78" i="5"/>
  <c r="JRK78" i="5"/>
  <c r="JRC78" i="5"/>
  <c r="JQU78" i="5"/>
  <c r="JQM78" i="5"/>
  <c r="JQE78" i="5"/>
  <c r="JPW78" i="5"/>
  <c r="JPO78" i="5"/>
  <c r="JPG78" i="5"/>
  <c r="JOY78" i="5"/>
  <c r="JOQ78" i="5"/>
  <c r="JOI78" i="5"/>
  <c r="JOA78" i="5"/>
  <c r="JNS78" i="5"/>
  <c r="JNK78" i="5"/>
  <c r="JNC78" i="5"/>
  <c r="JMU78" i="5"/>
  <c r="JMM78" i="5"/>
  <c r="JME78" i="5"/>
  <c r="JLW78" i="5"/>
  <c r="JLO78" i="5"/>
  <c r="JLG78" i="5"/>
  <c r="JKY78" i="5"/>
  <c r="JKQ78" i="5"/>
  <c r="JKI78" i="5"/>
  <c r="JKA78" i="5"/>
  <c r="JJS78" i="5"/>
  <c r="JJK78" i="5"/>
  <c r="JJC78" i="5"/>
  <c r="JIU78" i="5"/>
  <c r="JIM78" i="5"/>
  <c r="JIE78" i="5"/>
  <c r="JHW78" i="5"/>
  <c r="JHO78" i="5"/>
  <c r="JHG78" i="5"/>
  <c r="JGY78" i="5"/>
  <c r="JGQ78" i="5"/>
  <c r="JGI78" i="5"/>
  <c r="JGA78" i="5"/>
  <c r="JFS78" i="5"/>
  <c r="JFK78" i="5"/>
  <c r="JFC78" i="5"/>
  <c r="JEU78" i="5"/>
  <c r="JEM78" i="5"/>
  <c r="JEE78" i="5"/>
  <c r="JDW78" i="5"/>
  <c r="JDO78" i="5"/>
  <c r="JDG78" i="5"/>
  <c r="JCY78" i="5"/>
  <c r="JCQ78" i="5"/>
  <c r="JCI78" i="5"/>
  <c r="JCA78" i="5"/>
  <c r="JBS78" i="5"/>
  <c r="JBK78" i="5"/>
  <c r="JBC78" i="5"/>
  <c r="JAU78" i="5"/>
  <c r="JAM78" i="5"/>
  <c r="JAE78" i="5"/>
  <c r="IZW78" i="5"/>
  <c r="IZO78" i="5"/>
  <c r="IZG78" i="5"/>
  <c r="IYY78" i="5"/>
  <c r="IYQ78" i="5"/>
  <c r="IYI78" i="5"/>
  <c r="IYA78" i="5"/>
  <c r="IXS78" i="5"/>
  <c r="IXK78" i="5"/>
  <c r="IXC78" i="5"/>
  <c r="IWU78" i="5"/>
  <c r="IWM78" i="5"/>
  <c r="IWE78" i="5"/>
  <c r="IVW78" i="5"/>
  <c r="IVO78" i="5"/>
  <c r="IVG78" i="5"/>
  <c r="IUY78" i="5"/>
  <c r="IUQ78" i="5"/>
  <c r="IUI78" i="5"/>
  <c r="IUA78" i="5"/>
  <c r="ITS78" i="5"/>
  <c r="ITK78" i="5"/>
  <c r="ITC78" i="5"/>
  <c r="ISU78" i="5"/>
  <c r="ISM78" i="5"/>
  <c r="ISE78" i="5"/>
  <c r="IRW78" i="5"/>
  <c r="IRO78" i="5"/>
  <c r="IRG78" i="5"/>
  <c r="IQY78" i="5"/>
  <c r="IQQ78" i="5"/>
  <c r="IQI78" i="5"/>
  <c r="IQA78" i="5"/>
  <c r="IPS78" i="5"/>
  <c r="IPK78" i="5"/>
  <c r="IPC78" i="5"/>
  <c r="IOU78" i="5"/>
  <c r="IOM78" i="5"/>
  <c r="IOE78" i="5"/>
  <c r="INW78" i="5"/>
  <c r="INO78" i="5"/>
  <c r="ING78" i="5"/>
  <c r="IMY78" i="5"/>
  <c r="IMQ78" i="5"/>
  <c r="IMI78" i="5"/>
  <c r="IMA78" i="5"/>
  <c r="ILS78" i="5"/>
  <c r="ILK78" i="5"/>
  <c r="ILC78" i="5"/>
  <c r="IKU78" i="5"/>
  <c r="IKM78" i="5"/>
  <c r="IKE78" i="5"/>
  <c r="IJW78" i="5"/>
  <c r="IJO78" i="5"/>
  <c r="IJG78" i="5"/>
  <c r="IIY78" i="5"/>
  <c r="IIQ78" i="5"/>
  <c r="III78" i="5"/>
  <c r="IIA78" i="5"/>
  <c r="IHS78" i="5"/>
  <c r="IHK78" i="5"/>
  <c r="IHC78" i="5"/>
  <c r="IGU78" i="5"/>
  <c r="IGM78" i="5"/>
  <c r="IGE78" i="5"/>
  <c r="IFW78" i="5"/>
  <c r="IFO78" i="5"/>
  <c r="IFG78" i="5"/>
  <c r="IEY78" i="5"/>
  <c r="IEQ78" i="5"/>
  <c r="IEI78" i="5"/>
  <c r="IEA78" i="5"/>
  <c r="IDS78" i="5"/>
  <c r="IDK78" i="5"/>
  <c r="IDC78" i="5"/>
  <c r="ICU78" i="5"/>
  <c r="ICM78" i="5"/>
  <c r="ICE78" i="5"/>
  <c r="IBW78" i="5"/>
  <c r="IBO78" i="5"/>
  <c r="IBG78" i="5"/>
  <c r="IAY78" i="5"/>
  <c r="IAQ78" i="5"/>
  <c r="IAI78" i="5"/>
  <c r="IAA78" i="5"/>
  <c r="HZS78" i="5"/>
  <c r="HZK78" i="5"/>
  <c r="HZC78" i="5"/>
  <c r="HYU78" i="5"/>
  <c r="HYM78" i="5"/>
  <c r="HYE78" i="5"/>
  <c r="HXW78" i="5"/>
  <c r="HXO78" i="5"/>
  <c r="HXG78" i="5"/>
  <c r="HWY78" i="5"/>
  <c r="HWQ78" i="5"/>
  <c r="HWI78" i="5"/>
  <c r="HWA78" i="5"/>
  <c r="HVS78" i="5"/>
  <c r="HVK78" i="5"/>
  <c r="HVC78" i="5"/>
  <c r="HUU78" i="5"/>
  <c r="HUM78" i="5"/>
  <c r="HUE78" i="5"/>
  <c r="HTW78" i="5"/>
  <c r="HTO78" i="5"/>
  <c r="HTG78" i="5"/>
  <c r="HSY78" i="5"/>
  <c r="HSQ78" i="5"/>
  <c r="HSI78" i="5"/>
  <c r="HSA78" i="5"/>
  <c r="HRS78" i="5"/>
  <c r="HRK78" i="5"/>
  <c r="HRC78" i="5"/>
  <c r="HQU78" i="5"/>
  <c r="HQM78" i="5"/>
  <c r="HQE78" i="5"/>
  <c r="HPW78" i="5"/>
  <c r="HPO78" i="5"/>
  <c r="HPG78" i="5"/>
  <c r="HOY78" i="5"/>
  <c r="HOQ78" i="5"/>
  <c r="HOI78" i="5"/>
  <c r="HOA78" i="5"/>
  <c r="HNS78" i="5"/>
  <c r="HNK78" i="5"/>
  <c r="HNC78" i="5"/>
  <c r="HMU78" i="5"/>
  <c r="HMM78" i="5"/>
  <c r="HME78" i="5"/>
  <c r="HLW78" i="5"/>
  <c r="HLO78" i="5"/>
  <c r="HLG78" i="5"/>
  <c r="HKY78" i="5"/>
  <c r="HKQ78" i="5"/>
  <c r="HKI78" i="5"/>
  <c r="HKA78" i="5"/>
  <c r="HJS78" i="5"/>
  <c r="HJK78" i="5"/>
  <c r="HJC78" i="5"/>
  <c r="HIU78" i="5"/>
  <c r="HIM78" i="5"/>
  <c r="HIE78" i="5"/>
  <c r="HHW78" i="5"/>
  <c r="HHO78" i="5"/>
  <c r="HHG78" i="5"/>
  <c r="HGY78" i="5"/>
  <c r="HGQ78" i="5"/>
  <c r="HGI78" i="5"/>
  <c r="HGA78" i="5"/>
  <c r="HFS78" i="5"/>
  <c r="HFK78" i="5"/>
  <c r="HFC78" i="5"/>
  <c r="HEU78" i="5"/>
  <c r="HEM78" i="5"/>
  <c r="HEE78" i="5"/>
  <c r="HDW78" i="5"/>
  <c r="HDO78" i="5"/>
  <c r="HDG78" i="5"/>
  <c r="HCY78" i="5"/>
  <c r="HCQ78" i="5"/>
  <c r="HCI78" i="5"/>
  <c r="HCA78" i="5"/>
  <c r="HBS78" i="5"/>
  <c r="HBK78" i="5"/>
  <c r="HBC78" i="5"/>
  <c r="HAU78" i="5"/>
  <c r="HAM78" i="5"/>
  <c r="HAE78" i="5"/>
  <c r="GZW78" i="5"/>
  <c r="GZO78" i="5"/>
  <c r="GZG78" i="5"/>
  <c r="GYY78" i="5"/>
  <c r="GYQ78" i="5"/>
  <c r="GYI78" i="5"/>
  <c r="GYA78" i="5"/>
  <c r="GXS78" i="5"/>
  <c r="GXK78" i="5"/>
  <c r="GXC78" i="5"/>
  <c r="GWU78" i="5"/>
  <c r="GWM78" i="5"/>
  <c r="GWE78" i="5"/>
  <c r="GVW78" i="5"/>
  <c r="GVO78" i="5"/>
  <c r="GVG78" i="5"/>
  <c r="GUY78" i="5"/>
  <c r="GUQ78" i="5"/>
  <c r="GUI78" i="5"/>
  <c r="GUA78" i="5"/>
  <c r="GTS78" i="5"/>
  <c r="GTK78" i="5"/>
  <c r="GTC78" i="5"/>
  <c r="GSU78" i="5"/>
  <c r="GSM78" i="5"/>
  <c r="GSE78" i="5"/>
  <c r="GRW78" i="5"/>
  <c r="GRO78" i="5"/>
  <c r="GRG78" i="5"/>
  <c r="GQY78" i="5"/>
  <c r="GQQ78" i="5"/>
  <c r="GQI78" i="5"/>
  <c r="GQA78" i="5"/>
  <c r="GPS78" i="5"/>
  <c r="GPK78" i="5"/>
  <c r="GPC78" i="5"/>
  <c r="GOU78" i="5"/>
  <c r="GOM78" i="5"/>
  <c r="GOE78" i="5"/>
  <c r="GNW78" i="5"/>
  <c r="GNO78" i="5"/>
  <c r="GNG78" i="5"/>
  <c r="GMY78" i="5"/>
  <c r="GMQ78" i="5"/>
  <c r="GMI78" i="5"/>
  <c r="GMA78" i="5"/>
  <c r="GLS78" i="5"/>
  <c r="GLK78" i="5"/>
  <c r="GLC78" i="5"/>
  <c r="GKU78" i="5"/>
  <c r="GKM78" i="5"/>
  <c r="GKE78" i="5"/>
  <c r="GJW78" i="5"/>
  <c r="GJO78" i="5"/>
  <c r="GJG78" i="5"/>
  <c r="GIY78" i="5"/>
  <c r="GIQ78" i="5"/>
  <c r="GII78" i="5"/>
  <c r="GIA78" i="5"/>
  <c r="GHS78" i="5"/>
  <c r="GHK78" i="5"/>
  <c r="GHC78" i="5"/>
  <c r="GGU78" i="5"/>
  <c r="GGM78" i="5"/>
  <c r="GGE78" i="5"/>
  <c r="GFW78" i="5"/>
  <c r="GFO78" i="5"/>
  <c r="GFG78" i="5"/>
  <c r="GEY78" i="5"/>
  <c r="GEQ78" i="5"/>
  <c r="GEI78" i="5"/>
  <c r="GEA78" i="5"/>
  <c r="GDS78" i="5"/>
  <c r="GDK78" i="5"/>
  <c r="GDC78" i="5"/>
  <c r="GCU78" i="5"/>
  <c r="GCM78" i="5"/>
  <c r="GCE78" i="5"/>
  <c r="GBW78" i="5"/>
  <c r="GBO78" i="5"/>
  <c r="GBG78" i="5"/>
  <c r="GAY78" i="5"/>
  <c r="GAQ78" i="5"/>
  <c r="GAI78" i="5"/>
  <c r="GAA78" i="5"/>
  <c r="FZS78" i="5"/>
  <c r="FZK78" i="5"/>
  <c r="FZC78" i="5"/>
  <c r="FYU78" i="5"/>
  <c r="FYM78" i="5"/>
  <c r="FYE78" i="5"/>
  <c r="FXW78" i="5"/>
  <c r="FXO78" i="5"/>
  <c r="FXG78" i="5"/>
  <c r="FWY78" i="5"/>
  <c r="FWQ78" i="5"/>
  <c r="FWI78" i="5"/>
  <c r="FWA78" i="5"/>
  <c r="FVS78" i="5"/>
  <c r="FVK78" i="5"/>
  <c r="FVC78" i="5"/>
  <c r="FUU78" i="5"/>
  <c r="FUM78" i="5"/>
  <c r="FUE78" i="5"/>
  <c r="FTW78" i="5"/>
  <c r="FTO78" i="5"/>
  <c r="FTG78" i="5"/>
  <c r="FSY78" i="5"/>
  <c r="FSQ78" i="5"/>
  <c r="FSI78" i="5"/>
  <c r="FSA78" i="5"/>
  <c r="FRS78" i="5"/>
  <c r="FRK78" i="5"/>
  <c r="FRC78" i="5"/>
  <c r="FQU78" i="5"/>
  <c r="FQM78" i="5"/>
  <c r="FQE78" i="5"/>
  <c r="FPW78" i="5"/>
  <c r="FPO78" i="5"/>
  <c r="FPG78" i="5"/>
  <c r="FOY78" i="5"/>
  <c r="FOQ78" i="5"/>
  <c r="FOI78" i="5"/>
  <c r="FOA78" i="5"/>
  <c r="FNS78" i="5"/>
  <c r="FNK78" i="5"/>
  <c r="FNC78" i="5"/>
  <c r="FMU78" i="5"/>
  <c r="FMM78" i="5"/>
  <c r="FME78" i="5"/>
  <c r="FLW78" i="5"/>
  <c r="FLO78" i="5"/>
  <c r="FLG78" i="5"/>
  <c r="FKY78" i="5"/>
  <c r="FKQ78" i="5"/>
  <c r="FKI78" i="5"/>
  <c r="FKA78" i="5"/>
  <c r="FJS78" i="5"/>
  <c r="FJK78" i="5"/>
  <c r="FJC78" i="5"/>
  <c r="FIU78" i="5"/>
  <c r="FIM78" i="5"/>
  <c r="FIE78" i="5"/>
  <c r="FHW78" i="5"/>
  <c r="FHO78" i="5"/>
  <c r="FHG78" i="5"/>
  <c r="FGY78" i="5"/>
  <c r="FGQ78" i="5"/>
  <c r="FGI78" i="5"/>
  <c r="FGA78" i="5"/>
  <c r="FFS78" i="5"/>
  <c r="FFK78" i="5"/>
  <c r="FFC78" i="5"/>
  <c r="FEU78" i="5"/>
  <c r="FEM78" i="5"/>
  <c r="FEE78" i="5"/>
  <c r="FDW78" i="5"/>
  <c r="FDO78" i="5"/>
  <c r="FDG78" i="5"/>
  <c r="FCY78" i="5"/>
  <c r="FCQ78" i="5"/>
  <c r="FCI78" i="5"/>
  <c r="FCA78" i="5"/>
  <c r="FBS78" i="5"/>
  <c r="FBK78" i="5"/>
  <c r="FBC78" i="5"/>
  <c r="FAU78" i="5"/>
  <c r="FAM78" i="5"/>
  <c r="FAE78" i="5"/>
  <c r="EZW78" i="5"/>
  <c r="EZO78" i="5"/>
  <c r="EZG78" i="5"/>
  <c r="EYY78" i="5"/>
  <c r="EYQ78" i="5"/>
  <c r="EYI78" i="5"/>
  <c r="EYA78" i="5"/>
  <c r="EXS78" i="5"/>
  <c r="EXK78" i="5"/>
  <c r="EXC78" i="5"/>
  <c r="EWU78" i="5"/>
  <c r="EWM78" i="5"/>
  <c r="EWE78" i="5"/>
  <c r="EVW78" i="5"/>
  <c r="EVO78" i="5"/>
  <c r="EVG78" i="5"/>
  <c r="EUY78" i="5"/>
  <c r="EUQ78" i="5"/>
  <c r="EUI78" i="5"/>
  <c r="EUA78" i="5"/>
  <c r="ETS78" i="5"/>
  <c r="ETK78" i="5"/>
  <c r="ETC78" i="5"/>
  <c r="ESU78" i="5"/>
  <c r="ESM78" i="5"/>
  <c r="ESE78" i="5"/>
  <c r="ERW78" i="5"/>
  <c r="ERO78" i="5"/>
  <c r="ERG78" i="5"/>
  <c r="EQY78" i="5"/>
  <c r="EQQ78" i="5"/>
  <c r="EQI78" i="5"/>
  <c r="EQA78" i="5"/>
  <c r="EPS78" i="5"/>
  <c r="EPK78" i="5"/>
  <c r="EPC78" i="5"/>
  <c r="EOU78" i="5"/>
  <c r="EOM78" i="5"/>
  <c r="EOE78" i="5"/>
  <c r="ENW78" i="5"/>
  <c r="ENO78" i="5"/>
  <c r="ENG78" i="5"/>
  <c r="EMY78" i="5"/>
  <c r="EMQ78" i="5"/>
  <c r="EMI78" i="5"/>
  <c r="EMA78" i="5"/>
  <c r="ELS78" i="5"/>
  <c r="ELK78" i="5"/>
  <c r="ELC78" i="5"/>
  <c r="EKU78" i="5"/>
  <c r="EKM78" i="5"/>
  <c r="EKE78" i="5"/>
  <c r="EJW78" i="5"/>
  <c r="EJO78" i="5"/>
  <c r="EJG78" i="5"/>
  <c r="EIY78" i="5"/>
  <c r="EIQ78" i="5"/>
  <c r="EII78" i="5"/>
  <c r="EIA78" i="5"/>
  <c r="EHS78" i="5"/>
  <c r="EHK78" i="5"/>
  <c r="EHC78" i="5"/>
  <c r="EGU78" i="5"/>
  <c r="EGM78" i="5"/>
  <c r="EGE78" i="5"/>
  <c r="EFW78" i="5"/>
  <c r="EFO78" i="5"/>
  <c r="EFG78" i="5"/>
  <c r="EEY78" i="5"/>
  <c r="EEQ78" i="5"/>
  <c r="EEI78" i="5"/>
  <c r="EEA78" i="5"/>
  <c r="EDS78" i="5"/>
  <c r="EDK78" i="5"/>
  <c r="EDC78" i="5"/>
  <c r="ECU78" i="5"/>
  <c r="ECM78" i="5"/>
  <c r="ECE78" i="5"/>
  <c r="EBW78" i="5"/>
  <c r="EBO78" i="5"/>
  <c r="EBG78" i="5"/>
  <c r="EAY78" i="5"/>
  <c r="EAQ78" i="5"/>
  <c r="EAI78" i="5"/>
  <c r="EAA78" i="5"/>
  <c r="DZS78" i="5"/>
  <c r="DZK78" i="5"/>
  <c r="DZC78" i="5"/>
  <c r="DYU78" i="5"/>
  <c r="DYM78" i="5"/>
  <c r="DYE78" i="5"/>
  <c r="DXW78" i="5"/>
  <c r="DXO78" i="5"/>
  <c r="DXG78" i="5"/>
  <c r="DWY78" i="5"/>
  <c r="DWQ78" i="5"/>
  <c r="DWI78" i="5"/>
  <c r="DWA78" i="5"/>
  <c r="DVS78" i="5"/>
  <c r="DVK78" i="5"/>
  <c r="DVC78" i="5"/>
  <c r="DUU78" i="5"/>
  <c r="DUM78" i="5"/>
  <c r="DUE78" i="5"/>
  <c r="DTW78" i="5"/>
  <c r="DTO78" i="5"/>
  <c r="DTG78" i="5"/>
  <c r="DSY78" i="5"/>
  <c r="DSQ78" i="5"/>
  <c r="DSI78" i="5"/>
  <c r="DSA78" i="5"/>
  <c r="DRS78" i="5"/>
  <c r="DRK78" i="5"/>
  <c r="DRC78" i="5"/>
  <c r="DQU78" i="5"/>
  <c r="DQM78" i="5"/>
  <c r="DQE78" i="5"/>
  <c r="DPW78" i="5"/>
  <c r="DPO78" i="5"/>
  <c r="DPG78" i="5"/>
  <c r="DOY78" i="5"/>
  <c r="DOQ78" i="5"/>
  <c r="DOI78" i="5"/>
  <c r="DOA78" i="5"/>
  <c r="DNS78" i="5"/>
  <c r="DNK78" i="5"/>
  <c r="DNC78" i="5"/>
  <c r="DMU78" i="5"/>
  <c r="DMM78" i="5"/>
  <c r="DME78" i="5"/>
  <c r="DLW78" i="5"/>
  <c r="DLO78" i="5"/>
  <c r="DLG78" i="5"/>
  <c r="DKY78" i="5"/>
  <c r="DKQ78" i="5"/>
  <c r="DKI78" i="5"/>
  <c r="DKA78" i="5"/>
  <c r="DJS78" i="5"/>
  <c r="DJK78" i="5"/>
  <c r="DJC78" i="5"/>
  <c r="DIU78" i="5"/>
  <c r="DIM78" i="5"/>
  <c r="DIE78" i="5"/>
  <c r="DHW78" i="5"/>
  <c r="DHO78" i="5"/>
  <c r="DHG78" i="5"/>
  <c r="DGY78" i="5"/>
  <c r="DGQ78" i="5"/>
  <c r="DGI78" i="5"/>
  <c r="DGA78" i="5"/>
  <c r="DFS78" i="5"/>
  <c r="DFK78" i="5"/>
  <c r="DFC78" i="5"/>
  <c r="DEU78" i="5"/>
  <c r="DEM78" i="5"/>
  <c r="DEE78" i="5"/>
  <c r="DDW78" i="5"/>
  <c r="DDO78" i="5"/>
  <c r="DDG78" i="5"/>
  <c r="DCY78" i="5"/>
  <c r="DCQ78" i="5"/>
  <c r="DCI78" i="5"/>
  <c r="DCA78" i="5"/>
  <c r="DBS78" i="5"/>
  <c r="DBK78" i="5"/>
  <c r="DBC78" i="5"/>
  <c r="DAU78" i="5"/>
  <c r="DAM78" i="5"/>
  <c r="DAE78" i="5"/>
  <c r="CZW78" i="5"/>
  <c r="CZO78" i="5"/>
  <c r="CZG78" i="5"/>
  <c r="CYY78" i="5"/>
  <c r="CYQ78" i="5"/>
  <c r="CYI78" i="5"/>
  <c r="CYA78" i="5"/>
  <c r="CXS78" i="5"/>
  <c r="CXK78" i="5"/>
  <c r="CXC78" i="5"/>
  <c r="CWU78" i="5"/>
  <c r="CWM78" i="5"/>
  <c r="CWE78" i="5"/>
  <c r="CVW78" i="5"/>
  <c r="CVO78" i="5"/>
  <c r="CVG78" i="5"/>
  <c r="CUY78" i="5"/>
  <c r="CUQ78" i="5"/>
  <c r="CUI78" i="5"/>
  <c r="CUA78" i="5"/>
  <c r="CTS78" i="5"/>
  <c r="CTK78" i="5"/>
  <c r="CTC78" i="5"/>
  <c r="CSU78" i="5"/>
  <c r="CSM78" i="5"/>
  <c r="CSE78" i="5"/>
  <c r="CRW78" i="5"/>
  <c r="CRO78" i="5"/>
  <c r="CRG78" i="5"/>
  <c r="CQY78" i="5"/>
  <c r="CQQ78" i="5"/>
  <c r="CQI78" i="5"/>
  <c r="CQA78" i="5"/>
  <c r="CPS78" i="5"/>
  <c r="CPK78" i="5"/>
  <c r="CPC78" i="5"/>
  <c r="COU78" i="5"/>
  <c r="COM78" i="5"/>
  <c r="COE78" i="5"/>
  <c r="CNW78" i="5"/>
  <c r="CNO78" i="5"/>
  <c r="CNG78" i="5"/>
  <c r="CMY78" i="5"/>
  <c r="CMQ78" i="5"/>
  <c r="CMI78" i="5"/>
  <c r="CMA78" i="5"/>
  <c r="CLS78" i="5"/>
  <c r="CLK78" i="5"/>
  <c r="CLC78" i="5"/>
  <c r="CKU78" i="5"/>
  <c r="CKM78" i="5"/>
  <c r="CKE78" i="5"/>
  <c r="CJW78" i="5"/>
  <c r="CJO78" i="5"/>
  <c r="CJG78" i="5"/>
  <c r="CIY78" i="5"/>
  <c r="CIQ78" i="5"/>
  <c r="CII78" i="5"/>
  <c r="CIA78" i="5"/>
  <c r="CHS78" i="5"/>
  <c r="CHK78" i="5"/>
  <c r="CHC78" i="5"/>
  <c r="CGU78" i="5"/>
  <c r="CGM78" i="5"/>
  <c r="CGE78" i="5"/>
  <c r="CFW78" i="5"/>
  <c r="CFO78" i="5"/>
  <c r="CFG78" i="5"/>
  <c r="CEY78" i="5"/>
  <c r="CEQ78" i="5"/>
  <c r="CEI78" i="5"/>
  <c r="CEA78" i="5"/>
  <c r="CDS78" i="5"/>
  <c r="CDK78" i="5"/>
  <c r="CDC78" i="5"/>
  <c r="CCU78" i="5"/>
  <c r="CCM78" i="5"/>
  <c r="CCE78" i="5"/>
  <c r="CBW78" i="5"/>
  <c r="CBO78" i="5"/>
  <c r="CBG78" i="5"/>
  <c r="CAY78" i="5"/>
  <c r="CAQ78" i="5"/>
  <c r="CAI78" i="5"/>
  <c r="CAA78" i="5"/>
  <c r="BZS78" i="5"/>
  <c r="BZK78" i="5"/>
  <c r="BZC78" i="5"/>
  <c r="BYU78" i="5"/>
  <c r="BYM78" i="5"/>
  <c r="BYE78" i="5"/>
  <c r="BXW78" i="5"/>
  <c r="BXO78" i="5"/>
  <c r="BXG78" i="5"/>
  <c r="BWY78" i="5"/>
  <c r="BWQ78" i="5"/>
  <c r="BWI78" i="5"/>
  <c r="BWA78" i="5"/>
  <c r="BVS78" i="5"/>
  <c r="BVK78" i="5"/>
  <c r="BVC78" i="5"/>
  <c r="BUU78" i="5"/>
  <c r="BUM78" i="5"/>
  <c r="BUE78" i="5"/>
  <c r="BTW78" i="5"/>
  <c r="BTO78" i="5"/>
  <c r="BTG78" i="5"/>
  <c r="BSY78" i="5"/>
  <c r="BSQ78" i="5"/>
  <c r="BSI78" i="5"/>
  <c r="BSA78" i="5"/>
  <c r="BRS78" i="5"/>
  <c r="BRK78" i="5"/>
  <c r="BRC78" i="5"/>
  <c r="BQU78" i="5"/>
  <c r="BQM78" i="5"/>
  <c r="BQE78" i="5"/>
  <c r="BPW78" i="5"/>
  <c r="BPO78" i="5"/>
  <c r="BPG78" i="5"/>
  <c r="BOY78" i="5"/>
  <c r="BOQ78" i="5"/>
  <c r="BOI78" i="5"/>
  <c r="BOA78" i="5"/>
  <c r="BNS78" i="5"/>
  <c r="BNK78" i="5"/>
  <c r="BNC78" i="5"/>
  <c r="BMU78" i="5"/>
  <c r="BMM78" i="5"/>
  <c r="BME78" i="5"/>
  <c r="BLW78" i="5"/>
  <c r="BLO78" i="5"/>
  <c r="BLG78" i="5"/>
  <c r="BKY78" i="5"/>
  <c r="BKQ78" i="5"/>
  <c r="BKI78" i="5"/>
  <c r="BKA78" i="5"/>
  <c r="BJS78" i="5"/>
  <c r="BJK78" i="5"/>
  <c r="BJC78" i="5"/>
  <c r="BIU78" i="5"/>
  <c r="BIM78" i="5"/>
  <c r="BIE78" i="5"/>
  <c r="BHW78" i="5"/>
  <c r="BHO78" i="5"/>
  <c r="BHG78" i="5"/>
  <c r="BGY78" i="5"/>
  <c r="BGQ78" i="5"/>
  <c r="BGI78" i="5"/>
  <c r="BGA78" i="5"/>
  <c r="BFS78" i="5"/>
  <c r="BFK78" i="5"/>
  <c r="BFC78" i="5"/>
  <c r="BEU78" i="5"/>
  <c r="BEM78" i="5"/>
  <c r="BEE78" i="5"/>
  <c r="BDW78" i="5"/>
  <c r="BDO78" i="5"/>
  <c r="BDG78" i="5"/>
  <c r="BCY78" i="5"/>
  <c r="BCQ78" i="5"/>
  <c r="BCI78" i="5"/>
  <c r="BCA78" i="5"/>
  <c r="BBS78" i="5"/>
  <c r="BBK78" i="5"/>
  <c r="BBC78" i="5"/>
  <c r="BAU78" i="5"/>
  <c r="BAM78" i="5"/>
  <c r="BAE78" i="5"/>
  <c r="AZW78" i="5"/>
  <c r="AZO78" i="5"/>
  <c r="AZG78" i="5"/>
  <c r="AYY78" i="5"/>
  <c r="AYQ78" i="5"/>
  <c r="AYI78" i="5"/>
  <c r="AYA78" i="5"/>
  <c r="AXS78" i="5"/>
  <c r="AXK78" i="5"/>
  <c r="AXC78" i="5"/>
  <c r="AWU78" i="5"/>
  <c r="AWM78" i="5"/>
  <c r="AWE78" i="5"/>
  <c r="AVW78" i="5"/>
  <c r="AVO78" i="5"/>
  <c r="AVG78" i="5"/>
  <c r="AUY78" i="5"/>
  <c r="AUQ78" i="5"/>
  <c r="AUI78" i="5"/>
  <c r="AUA78" i="5"/>
  <c r="ATS78" i="5"/>
  <c r="ATK78" i="5"/>
  <c r="ATC78" i="5"/>
  <c r="ASU78" i="5"/>
  <c r="ASM78" i="5"/>
  <c r="ASE78" i="5"/>
  <c r="ARW78" i="5"/>
  <c r="ARO78" i="5"/>
  <c r="ARG78" i="5"/>
  <c r="AQY78" i="5"/>
  <c r="AQQ78" i="5"/>
  <c r="AQI78" i="5"/>
  <c r="AQA78" i="5"/>
  <c r="APS78" i="5"/>
  <c r="APK78" i="5"/>
  <c r="APC78" i="5"/>
  <c r="AOU78" i="5"/>
  <c r="AOM78" i="5"/>
  <c r="AOE78" i="5"/>
  <c r="ANW78" i="5"/>
  <c r="ANO78" i="5"/>
  <c r="ANG78" i="5"/>
  <c r="AMY78" i="5"/>
  <c r="AMQ78" i="5"/>
  <c r="AMI78" i="5"/>
  <c r="AMA78" i="5"/>
  <c r="ALS78" i="5"/>
  <c r="ALK78" i="5"/>
  <c r="ALC78" i="5"/>
  <c r="AKU78" i="5"/>
  <c r="AKM78" i="5"/>
  <c r="AKE78" i="5"/>
  <c r="AJW78" i="5"/>
  <c r="AJO78" i="5"/>
  <c r="AJG78" i="5"/>
  <c r="AIY78" i="5"/>
  <c r="AIQ78" i="5"/>
  <c r="AII78" i="5"/>
  <c r="AIA78" i="5"/>
  <c r="AHS78" i="5"/>
  <c r="AHK78" i="5"/>
  <c r="AHC78" i="5"/>
  <c r="AGU78" i="5"/>
  <c r="AGM78" i="5"/>
  <c r="AGE78" i="5"/>
  <c r="AFW78" i="5"/>
  <c r="AFO78" i="5"/>
  <c r="AFG78" i="5"/>
  <c r="AEY78" i="5"/>
  <c r="AEQ78" i="5"/>
  <c r="AEI78" i="5"/>
  <c r="AEA78" i="5"/>
  <c r="ADS78" i="5"/>
  <c r="ADK78" i="5"/>
  <c r="ADC78" i="5"/>
  <c r="ACU78" i="5"/>
  <c r="ACM78" i="5"/>
  <c r="ACE78" i="5"/>
  <c r="ABW78" i="5"/>
  <c r="ABO78" i="5"/>
  <c r="ABG78" i="5"/>
  <c r="AAY78" i="5"/>
  <c r="AAQ78" i="5"/>
  <c r="AAI78" i="5"/>
  <c r="AAA78" i="5"/>
  <c r="ZS78" i="5"/>
  <c r="ZK78" i="5"/>
  <c r="ZC78" i="5"/>
  <c r="YU78" i="5"/>
  <c r="YM78" i="5"/>
  <c r="YE78" i="5"/>
  <c r="XW78" i="5"/>
  <c r="XO78" i="5"/>
  <c r="XG78" i="5"/>
  <c r="WY78" i="5"/>
  <c r="WQ78" i="5"/>
  <c r="WI78" i="5"/>
  <c r="WA78" i="5"/>
  <c r="VS78" i="5"/>
  <c r="VK78" i="5"/>
  <c r="VC78" i="5"/>
  <c r="UU78" i="5"/>
  <c r="UM78" i="5"/>
  <c r="UE78" i="5"/>
  <c r="TW78" i="5"/>
  <c r="TO78" i="5"/>
  <c r="TG78" i="5"/>
  <c r="SY78" i="5"/>
  <c r="SQ78" i="5"/>
  <c r="SI78" i="5"/>
  <c r="SA78" i="5"/>
  <c r="RS78" i="5"/>
  <c r="RK78" i="5"/>
  <c r="RC78" i="5"/>
  <c r="QU78" i="5"/>
  <c r="QM78" i="5"/>
  <c r="QE78" i="5"/>
  <c r="PW78" i="5"/>
  <c r="PO78" i="5"/>
  <c r="PG78" i="5"/>
  <c r="OY78" i="5"/>
  <c r="OQ78" i="5"/>
  <c r="OI78" i="5"/>
  <c r="OA78" i="5"/>
  <c r="NS78" i="5"/>
  <c r="NK78" i="5"/>
  <c r="NC7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 Dalsgaard Christensen</author>
  </authors>
  <commentList>
    <comment ref="K7" authorId="0" shapeId="0" xr:uid="{AA63C2FA-9E31-4B89-9512-EC58C6810ACB}">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8" authorId="0" shapeId="0" xr:uid="{58C1A3D1-EFFD-4810-8638-613AE1D4947D}">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9" authorId="0" shapeId="0" xr:uid="{5A93B3DB-0801-4124-8A0E-85CF2654908C}">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10" authorId="0" shapeId="0" xr:uid="{B41BB63A-AB6A-4ED8-BCBE-719749DEB39E}">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11" authorId="0" shapeId="0" xr:uid="{2A2AD7FF-88C0-47FC-BFAF-627826011ACF}">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190" authorId="0" shapeId="0" xr:uid="{07D42BDA-DA00-4E9B-8BED-1E7DD3FBEF57}">
      <text>
        <r>
          <rPr>
            <sz val="9"/>
            <color indexed="81"/>
            <rFont val="Arial"/>
            <family val="2"/>
          </rPr>
          <t xml:space="preserve">According to our general License Terms, Continia solution ownership is connected to a specific Microsoft Dynamics license (NAV or Business Central). 
When merging two or more Microsoft Dynamics licenses into one solution, it's possible to transfer the license value of the Continia product from one to the other. This value transfer gives you the opportunity to:
• Continue to use the Continia solution
• If the Microsoft Dynamics license is already connected to a specific Continia solution, it is possible to use the license value to purchase additional company licenses 
Using any surplus value to purchase licenses of other Continia products is impossible. Merging and transferring a Continia license’s value is only available if Microsoft Dynamics licenses involved have the same owner. </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 Dalsgaard Christensen</author>
  </authors>
  <commentList>
    <comment ref="H6" authorId="0" shapeId="0" xr:uid="{32470811-8FF2-456A-8CC6-D95D61140868}">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7" authorId="0" shapeId="0" xr:uid="{03A61F0E-BC6B-4B34-BADD-A0F5E8C2CDB1}">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8" authorId="0" shapeId="0" xr:uid="{AEBE6268-5BCE-4195-92C5-B634C353D851}">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9" authorId="0" shapeId="0" xr:uid="{05A7051E-E485-4C12-B00E-B88F79DA87D5}">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10" authorId="0" shapeId="0" xr:uid="{8B6CBA2F-E10D-4D32-8A8F-CD5B905AEF4F}">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186" authorId="0" shapeId="0" xr:uid="{35955F6A-3C89-4791-868B-E9AC7DC33DF8}">
      <text>
        <r>
          <rPr>
            <sz val="9"/>
            <color indexed="81"/>
            <rFont val="Arial"/>
            <family val="2"/>
          </rPr>
          <t xml:space="preserve">According to our general License Terms, Continia solution ownership is connected to a specific Microsoft Dynamics license (NAV or Business Central). 
When merging two or more Microsoft Dynamics licenses into one solution, it's possible to transfer the license value of the Continia product from one to the other. This value transfer gives you the opportunity to:
• Continue to use the Continia solution
• If the Microsoft Dynamics license is already connected to a specific Continia solution, it is possible to use the license value to purchase additional company licenses 
Using any surplus value to purchase licenses of other Continia products is impossible. Merging and transferring a Continia license’s value is only available if Microsoft Dynamics licenses involved have the same owner. </t>
        </r>
        <r>
          <rPr>
            <b/>
            <sz val="9"/>
            <color indexed="81"/>
            <rFont val="Tahoma"/>
            <family val="2"/>
          </rPr>
          <t xml:space="preserve">
</t>
        </r>
      </text>
    </comment>
  </commentList>
</comments>
</file>

<file path=xl/sharedStrings.xml><?xml version="1.0" encoding="utf-8"?>
<sst xmlns="http://schemas.openxmlformats.org/spreadsheetml/2006/main" count="4900" uniqueCount="101">
  <si>
    <t>Purchase Licenses for NAV &amp; Business Central on-premises</t>
  </si>
  <si>
    <t>AUD</t>
  </si>
  <si>
    <t>NAV Full or BC Essential &amp; Premium Users</t>
  </si>
  <si>
    <t>Size</t>
  </si>
  <si>
    <t>100-</t>
  </si>
  <si>
    <t>XXL</t>
  </si>
  <si>
    <t>Continia Document Capture - Base</t>
  </si>
  <si>
    <t>50-99</t>
  </si>
  <si>
    <t>XL</t>
  </si>
  <si>
    <t>20-49</t>
  </si>
  <si>
    <t>L</t>
  </si>
  <si>
    <t>6-19</t>
  </si>
  <si>
    <t>M</t>
  </si>
  <si>
    <t>1-5</t>
  </si>
  <si>
    <t>S</t>
  </si>
  <si>
    <t>Additional Companies (2.-4.)</t>
  </si>
  <si>
    <t>Additional Companies (5.-19.)</t>
  </si>
  <si>
    <t>Additional Companies (20.)</t>
  </si>
  <si>
    <t>15,000 Additional OCR pages</t>
  </si>
  <si>
    <t>40,000 Additional OCR pages</t>
  </si>
  <si>
    <t>65,000 Additional OCR pages</t>
  </si>
  <si>
    <t>10,000 OCR Pages Language Add-on module</t>
  </si>
  <si>
    <t>15,000 OCR Pages Language Add-on module</t>
  </si>
  <si>
    <t>40,000 OCR Pages Language Add-on module</t>
  </si>
  <si>
    <t>65,000 OCR Pages Language Add-on module</t>
  </si>
  <si>
    <t>Total</t>
  </si>
  <si>
    <t>Continia Cloud OCR, additional pages, each</t>
  </si>
  <si>
    <t>Fee for switching from one OCR type to another</t>
  </si>
  <si>
    <t>Purchase Contracts</t>
  </si>
  <si>
    <t>XML Import</t>
  </si>
  <si>
    <t>Additional documents for XML Import</t>
  </si>
  <si>
    <t>Base License have 100 Continia Delivery Network documents per month included</t>
  </si>
  <si>
    <t>Continia Expense Management - Base</t>
  </si>
  <si>
    <t>Additional Mileage submissions, each</t>
  </si>
  <si>
    <t>Continia Document Output - Base</t>
  </si>
  <si>
    <t>XML Export</t>
  </si>
  <si>
    <t>Continia Payment Management - Base</t>
  </si>
  <si>
    <t>Continia Payment Management - Statement Intelligence</t>
  </si>
  <si>
    <t>Continia Payment Management - Payment Approval</t>
  </si>
  <si>
    <t>Continia Payment Management - Direct Debit</t>
  </si>
  <si>
    <t>Continia Collection Management - Base</t>
  </si>
  <si>
    <t>Subscription Licenses for NAV &amp; Business Central on-premises</t>
  </si>
  <si>
    <t>Price pr. month</t>
  </si>
  <si>
    <t>Additional documents for XML Import &amp; Export, each</t>
  </si>
  <si>
    <t>Additional documents for XML Export</t>
  </si>
  <si>
    <t>Additional AI Receipt Scannings, each</t>
  </si>
  <si>
    <t>From 15,000 to 40,000 Additional OCR pages</t>
  </si>
  <si>
    <t>From 15,000 to 65,000 Additional OCR pages</t>
  </si>
  <si>
    <t>From 40,000 to 65,000 Additional OCR pages</t>
  </si>
  <si>
    <t>Additional fees:</t>
  </si>
  <si>
    <t>Purchase License Value Merge &amp; Transfer fee</t>
  </si>
  <si>
    <t>VALID FROM JANUARY 2024</t>
  </si>
  <si>
    <t>Continia Document Capture</t>
  </si>
  <si>
    <t>Web Approval Portal</t>
  </si>
  <si>
    <t>Continia Web Approval Portal - Unlimited (&gt;=20 Named Approvers)</t>
  </si>
  <si>
    <t>Continia Web Approval Portal - Limited (1-19 Named Approvers)</t>
  </si>
  <si>
    <t>Continia Expense Management</t>
  </si>
  <si>
    <t>Continia Document Output</t>
  </si>
  <si>
    <t>Continia Payment Management</t>
  </si>
  <si>
    <t>Statement Intelligence</t>
  </si>
  <si>
    <t>Payment Approval</t>
  </si>
  <si>
    <t>Payment Service Providers</t>
  </si>
  <si>
    <t>Continia Payment Management - Payment Service Providers</t>
  </si>
  <si>
    <t>Direct Debit</t>
  </si>
  <si>
    <t>Continia Collection Management</t>
  </si>
  <si>
    <t>Continia Web Approval Portal</t>
  </si>
  <si>
    <t xml:space="preserve">Continia Collection Management </t>
  </si>
  <si>
    <t>190,000 Additional OCR pages</t>
  </si>
  <si>
    <t>From 15,000 to 190,000 Additional OCR pages</t>
  </si>
  <si>
    <t>From 40,000 to 190,000 Additional OCR pages</t>
  </si>
  <si>
    <t>From 65,000 to 190,000 Additional OCR pages</t>
  </si>
  <si>
    <t>Enhancement Plan is mandatory, and 18 % of Purchase License value. Current yearly indexation rate is 0 %</t>
  </si>
  <si>
    <t>Qty.</t>
  </si>
  <si>
    <t>Purchase License</t>
  </si>
  <si>
    <t>Enhancement Plan</t>
  </si>
  <si>
    <t>Extra Usage &amp; Fees</t>
  </si>
  <si>
    <t>Comment</t>
  </si>
  <si>
    <t>OCR included - see note for further info</t>
  </si>
  <si>
    <t>Max 3</t>
  </si>
  <si>
    <t>Max 15</t>
  </si>
  <si>
    <t>Only applicable for on-premises OCR</t>
  </si>
  <si>
    <t>All licenses purchased from Nov 1, 2016, have 1,000 OCR pages per month included in Base License</t>
  </si>
  <si>
    <t xml:space="preserve">Requires Document Capture Base and/or Expense Management License </t>
  </si>
  <si>
    <t xml:space="preserve">Users accessing Continia Web Approval Portal, must be properly licensed in accordance with Microsoft licensing guide. Requires Document Capture Base and/or Expense Management License </t>
  </si>
  <si>
    <t>Requires Document Capture Base License - 100 documents per month included in Continia Delivery Network</t>
  </si>
  <si>
    <t xml:space="preserve">Base license have 2,000 Mileage submissions per year included </t>
  </si>
  <si>
    <t xml:space="preserve">Base license have 1,000 AI Receipt Scannings per year included </t>
  </si>
  <si>
    <t>Requires Document Output Base License - 100 documents per month included in Continia Delivery Network</t>
  </si>
  <si>
    <t>Requires Payment Management Base License</t>
  </si>
  <si>
    <t>All Communications Modules are included.</t>
  </si>
  <si>
    <t>Transfer fee when you transfer a purchase license value from one or more NAV/BC licenses to another</t>
  </si>
  <si>
    <t>Totals</t>
  </si>
  <si>
    <t>Totals, Usage &amp; Fees</t>
  </si>
  <si>
    <t>Total:</t>
  </si>
  <si>
    <t>Subscription License</t>
  </si>
  <si>
    <t>Total Price</t>
  </si>
  <si>
    <t>Base license have 2,000 Mileage submissions per year included</t>
  </si>
  <si>
    <t>eDocuments</t>
  </si>
  <si>
    <t>Additional documents for eDocuments</t>
  </si>
  <si>
    <t>Base License have 200 Continia Delivery Network documents per month included</t>
  </si>
  <si>
    <t xml:space="preserve">Requires Document Capture Base License - 200 documents per month included in Continia Delivery Network. Includes use of both XML Import and XML Export (require a license for Document Output) as well.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</si>
</sst>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C09]#,##0"/>
  </numFmts>
  <fonts count="26" x14ac:knownFonts="1">
    <font>
      <sz val="11"/>
      <color theme="1"/>
      <name val="Calibri"/>
      <family val="2"/>
      <scheme val="minor"/>
    </font>
    <font>
      <sz val="9"/>
      <color theme="1"/>
      <name val="Segoe UI"/>
      <family val="2"/>
    </font>
    <font>
      <b/>
      <sz val="9"/>
      <color theme="1"/>
      <name val="Segoe UI"/>
      <family val="2"/>
    </font>
    <font>
      <b/>
      <sz val="14"/>
      <color rgb="FF052975"/>
      <name val="Arial"/>
      <family val="2"/>
    </font>
    <font>
      <sz val="9"/>
      <color rgb="FF052975"/>
      <name val="Arial"/>
      <family val="2"/>
    </font>
    <font>
      <b/>
      <sz val="11"/>
      <color rgb="FF052975"/>
      <name val="Arial"/>
      <family val="2"/>
    </font>
    <font>
      <sz val="9"/>
      <color theme="1"/>
      <name val="Arial"/>
      <family val="2"/>
    </font>
    <font>
      <b/>
      <sz val="9"/>
      <color theme="1"/>
      <name val="Arial"/>
      <family val="2"/>
    </font>
    <font>
      <b/>
      <u/>
      <sz val="9"/>
      <color theme="1"/>
      <name val="Arial"/>
      <family val="2"/>
    </font>
    <font>
      <u/>
      <sz val="9"/>
      <color theme="1"/>
      <name val="Arial"/>
      <family val="2"/>
    </font>
    <font>
      <i/>
      <sz val="9"/>
      <color rgb="FF052975"/>
      <name val="Arial"/>
      <family val="2"/>
    </font>
    <font>
      <b/>
      <sz val="9"/>
      <color rgb="FF052975"/>
      <name val="Arial"/>
      <family val="2"/>
    </font>
    <font>
      <i/>
      <sz val="8"/>
      <color rgb="FF052975"/>
      <name val="Arial"/>
      <family val="2"/>
    </font>
    <font>
      <b/>
      <sz val="9"/>
      <color theme="0"/>
      <name val="Arial"/>
      <family val="2"/>
    </font>
    <font>
      <b/>
      <sz val="14"/>
      <color rgb="FF052975"/>
      <name val="Segoe UI"/>
      <family val="2"/>
    </font>
    <font>
      <sz val="9"/>
      <color rgb="FF052975"/>
      <name val="Segoe UI"/>
      <family val="2"/>
    </font>
    <font>
      <sz val="9"/>
      <color rgb="FF000000"/>
      <name val="Arial"/>
      <family val="2"/>
    </font>
    <font>
      <b/>
      <sz val="9"/>
      <color indexed="81"/>
      <name val="Segoe UI"/>
      <family val="2"/>
    </font>
    <font>
      <sz val="9"/>
      <color indexed="81"/>
      <name val="Segoe UI"/>
      <family val="2"/>
    </font>
    <font>
      <i/>
      <sz val="9"/>
      <color indexed="81"/>
      <name val="Segoe UI"/>
      <family val="2"/>
    </font>
    <font>
      <sz val="9"/>
      <color indexed="81"/>
      <name val="Arial"/>
      <family val="2"/>
    </font>
    <font>
      <b/>
      <sz val="9"/>
      <color indexed="81"/>
      <name val="Tahoma"/>
      <family val="2"/>
    </font>
    <font>
      <sz val="11"/>
      <color theme="1"/>
      <name val="Arial"/>
      <family val="2"/>
    </font>
    <font>
      <b/>
      <sz val="24"/>
      <color rgb="FF052975"/>
      <name val="Arial"/>
      <family val="2"/>
    </font>
    <font>
      <b/>
      <u/>
      <sz val="11"/>
      <color theme="1"/>
      <name val="Arial"/>
      <family val="2"/>
    </font>
    <font>
      <sz val="14"/>
      <color rgb="FF052975"/>
      <name val="Arial"/>
      <family val="2"/>
    </font>
  </fonts>
  <fills count="7">
    <fill>
      <patternFill patternType="none"/>
    </fill>
    <fill>
      <patternFill patternType="gray125"/>
    </fill>
    <fill>
      <patternFill patternType="solid">
        <fgColor theme="0"/>
        <bgColor indexed="64"/>
      </patternFill>
    </fill>
    <fill>
      <patternFill patternType="solid">
        <fgColor rgb="FFDEF5FF"/>
        <bgColor indexed="64"/>
      </patternFill>
    </fill>
    <fill>
      <patternFill patternType="solid">
        <fgColor rgb="FF052975"/>
        <bgColor indexed="64"/>
      </patternFill>
    </fill>
    <fill>
      <patternFill patternType="solid">
        <fgColor rgb="FF00F580"/>
        <bgColor indexed="64"/>
      </patternFill>
    </fill>
    <fill>
      <patternFill patternType="solid">
        <fgColor rgb="FFFFF7E3"/>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80">
    <xf numFmtId="0" fontId="0" fillId="0" borderId="0" xfId="0"/>
    <xf numFmtId="0" fontId="1" fillId="0" borderId="0" xfId="0" applyFont="1"/>
    <xf numFmtId="3" fontId="1" fillId="0" borderId="0" xfId="0" applyNumberFormat="1" applyFont="1"/>
    <xf numFmtId="0" fontId="1" fillId="2" borderId="0" xfId="0" applyFont="1" applyFill="1"/>
    <xf numFmtId="0" fontId="0" fillId="2" borderId="0" xfId="0" applyFill="1"/>
    <xf numFmtId="3" fontId="1" fillId="2" borderId="0" xfId="0" applyNumberFormat="1" applyFont="1" applyFill="1"/>
    <xf numFmtId="0" fontId="1" fillId="0" borderId="0" xfId="0" applyFont="1" applyAlignment="1">
      <alignment horizontal="right"/>
    </xf>
    <xf numFmtId="3" fontId="2" fillId="0" borderId="0" xfId="0" applyNumberFormat="1" applyFont="1" applyAlignment="1">
      <alignment horizontal="right"/>
    </xf>
    <xf numFmtId="2" fontId="1" fillId="0" borderId="0" xfId="0" applyNumberFormat="1" applyFont="1"/>
    <xf numFmtId="0" fontId="3" fillId="3" borderId="0" xfId="0" applyFont="1" applyFill="1"/>
    <xf numFmtId="0" fontId="4" fillId="3" borderId="0" xfId="0" applyFont="1" applyFill="1"/>
    <xf numFmtId="0" fontId="5" fillId="3" borderId="0" xfId="0" applyFont="1" applyFill="1"/>
    <xf numFmtId="0" fontId="6" fillId="0" borderId="0" xfId="0" applyFont="1"/>
    <xf numFmtId="3" fontId="7" fillId="0" borderId="0" xfId="0" applyNumberFormat="1" applyFont="1" applyAlignment="1">
      <alignment horizontal="right"/>
    </xf>
    <xf numFmtId="0" fontId="8" fillId="0" borderId="0" xfId="0" applyFont="1"/>
    <xf numFmtId="0" fontId="9" fillId="0" borderId="0" xfId="0" applyFont="1"/>
    <xf numFmtId="0" fontId="6" fillId="2" borderId="2" xfId="0" applyFont="1" applyFill="1" applyBorder="1"/>
    <xf numFmtId="0" fontId="6" fillId="2" borderId="1" xfId="0" applyFont="1" applyFill="1" applyBorder="1"/>
    <xf numFmtId="0" fontId="6" fillId="2" borderId="0" xfId="0" applyFont="1" applyFill="1"/>
    <xf numFmtId="0" fontId="6" fillId="0" borderId="0" xfId="0" applyFont="1" applyAlignment="1">
      <alignment horizontal="right"/>
    </xf>
    <xf numFmtId="0" fontId="7" fillId="0" borderId="0" xfId="0" applyFont="1"/>
    <xf numFmtId="0" fontId="6" fillId="0" borderId="0" xfId="0" quotePrefix="1" applyFont="1"/>
    <xf numFmtId="3" fontId="6" fillId="0" borderId="0" xfId="0" applyNumberFormat="1" applyFont="1"/>
    <xf numFmtId="165" fontId="6" fillId="0" borderId="0" xfId="0" applyNumberFormat="1" applyFont="1"/>
    <xf numFmtId="2" fontId="6" fillId="0" borderId="0" xfId="0" applyNumberFormat="1" applyFont="1"/>
    <xf numFmtId="0" fontId="10" fillId="3" borderId="0" xfId="0" applyFont="1" applyFill="1"/>
    <xf numFmtId="0" fontId="12" fillId="3" borderId="0" xfId="0" applyFont="1" applyFill="1"/>
    <xf numFmtId="2" fontId="13" fillId="4" borderId="0" xfId="0" applyNumberFormat="1" applyFont="1" applyFill="1" applyAlignment="1">
      <alignment horizontal="left" wrapText="1"/>
    </xf>
    <xf numFmtId="0" fontId="13" fillId="4" borderId="0" xfId="0" applyFont="1" applyFill="1" applyAlignment="1">
      <alignment horizontal="left"/>
    </xf>
    <xf numFmtId="0" fontId="14" fillId="3" borderId="0" xfId="0" applyFont="1" applyFill="1"/>
    <xf numFmtId="3" fontId="8" fillId="3" borderId="0" xfId="0" applyNumberFormat="1" applyFont="1" applyFill="1"/>
    <xf numFmtId="0" fontId="11" fillId="3" borderId="0" xfId="0" applyFont="1" applyFill="1"/>
    <xf numFmtId="0" fontId="1" fillId="3" borderId="0" xfId="0" applyFont="1" applyFill="1"/>
    <xf numFmtId="0" fontId="15" fillId="3" borderId="0" xfId="0" applyFont="1" applyFill="1"/>
    <xf numFmtId="3" fontId="7" fillId="5" borderId="0" xfId="0" applyNumberFormat="1" applyFont="1" applyFill="1"/>
    <xf numFmtId="0" fontId="7" fillId="0" borderId="0" xfId="0" applyFont="1" applyAlignment="1">
      <alignment horizontal="right"/>
    </xf>
    <xf numFmtId="0" fontId="7" fillId="2" borderId="0" xfId="0" applyFont="1" applyFill="1"/>
    <xf numFmtId="4" fontId="6" fillId="0" borderId="0" xfId="0" applyNumberFormat="1" applyFont="1"/>
    <xf numFmtId="0" fontId="16" fillId="2" borderId="0" xfId="0" applyFont="1" applyFill="1"/>
    <xf numFmtId="3" fontId="8" fillId="0" borderId="0" xfId="0" applyNumberFormat="1" applyFont="1"/>
    <xf numFmtId="0" fontId="8" fillId="2" borderId="0" xfId="0" applyFont="1" applyFill="1"/>
    <xf numFmtId="3" fontId="6" fillId="2" borderId="0" xfId="0" applyNumberFormat="1" applyFont="1" applyFill="1"/>
    <xf numFmtId="3" fontId="6" fillId="2" borderId="2" xfId="0" applyNumberFormat="1" applyFont="1" applyFill="1" applyBorder="1"/>
    <xf numFmtId="3" fontId="6" fillId="2" borderId="1" xfId="0" applyNumberFormat="1" applyFont="1" applyFill="1" applyBorder="1"/>
    <xf numFmtId="0" fontId="6" fillId="2" borderId="0" xfId="0" applyFont="1" applyFill="1" applyAlignment="1">
      <alignment horizontal="right"/>
    </xf>
    <xf numFmtId="3" fontId="7" fillId="2" borderId="0" xfId="0" applyNumberFormat="1" applyFont="1" applyFill="1" applyAlignment="1">
      <alignment horizontal="right"/>
    </xf>
    <xf numFmtId="164" fontId="6" fillId="2" borderId="0" xfId="0" applyNumberFormat="1" applyFont="1" applyFill="1"/>
    <xf numFmtId="2" fontId="6" fillId="2" borderId="0" xfId="0" applyNumberFormat="1" applyFont="1" applyFill="1"/>
    <xf numFmtId="166" fontId="7" fillId="5" borderId="0" xfId="0" applyNumberFormat="1" applyFont="1" applyFill="1"/>
    <xf numFmtId="0" fontId="7" fillId="0" borderId="1" xfId="0" applyFont="1" applyBorder="1"/>
    <xf numFmtId="0" fontId="6" fillId="0" borderId="1" xfId="0" applyFont="1" applyBorder="1"/>
    <xf numFmtId="0" fontId="1" fillId="0" borderId="1" xfId="0" applyFont="1" applyBorder="1"/>
    <xf numFmtId="1" fontId="6" fillId="0" borderId="0" xfId="0" applyNumberFormat="1" applyFont="1"/>
    <xf numFmtId="4" fontId="6" fillId="2" borderId="0" xfId="0" applyNumberFormat="1" applyFont="1" applyFill="1"/>
    <xf numFmtId="0" fontId="22" fillId="0" borderId="0" xfId="0" applyFont="1"/>
    <xf numFmtId="0" fontId="22" fillId="2" borderId="0" xfId="0" applyFont="1" applyFill="1"/>
    <xf numFmtId="0" fontId="3" fillId="6" borderId="0" xfId="0" applyFont="1" applyFill="1"/>
    <xf numFmtId="0" fontId="4" fillId="6" borderId="0" xfId="0" applyFont="1" applyFill="1"/>
    <xf numFmtId="0" fontId="10" fillId="6" borderId="0" xfId="0" applyFont="1" applyFill="1"/>
    <xf numFmtId="0" fontId="5" fillId="6" borderId="0" xfId="0" applyFont="1" applyFill="1"/>
    <xf numFmtId="0" fontId="23" fillId="6" borderId="0" xfId="0" applyFont="1" applyFill="1"/>
    <xf numFmtId="0" fontId="24" fillId="0" borderId="0" xfId="0" applyFont="1"/>
    <xf numFmtId="0" fontId="15" fillId="6" borderId="0" xfId="0" applyFont="1" applyFill="1"/>
    <xf numFmtId="0" fontId="8" fillId="6" borderId="0" xfId="0" applyFont="1" applyFill="1"/>
    <xf numFmtId="0" fontId="7" fillId="6" borderId="0" xfId="0" applyFont="1" applyFill="1"/>
    <xf numFmtId="3" fontId="2" fillId="2" borderId="0" xfId="0" applyNumberFormat="1" applyFont="1" applyFill="1" applyAlignment="1">
      <alignment horizontal="right"/>
    </xf>
    <xf numFmtId="0" fontId="2" fillId="2" borderId="0" xfId="0" applyFont="1" applyFill="1"/>
    <xf numFmtId="164" fontId="1" fillId="2" borderId="0" xfId="0" applyNumberFormat="1" applyFont="1" applyFill="1"/>
    <xf numFmtId="1" fontId="6" fillId="2" borderId="0" xfId="0" applyNumberFormat="1" applyFont="1" applyFill="1"/>
    <xf numFmtId="2" fontId="1" fillId="2" borderId="0" xfId="0" applyNumberFormat="1" applyFont="1" applyFill="1"/>
    <xf numFmtId="3" fontId="9" fillId="2" borderId="0" xfId="0" applyNumberFormat="1" applyFont="1" applyFill="1"/>
    <xf numFmtId="1" fontId="1" fillId="2" borderId="0" xfId="0" applyNumberFormat="1" applyFont="1" applyFill="1"/>
    <xf numFmtId="3" fontId="6" fillId="0" borderId="1" xfId="0" applyNumberFormat="1" applyFont="1" applyBorder="1"/>
    <xf numFmtId="0" fontId="0" fillId="0" borderId="1" xfId="0" applyBorder="1"/>
    <xf numFmtId="0" fontId="23" fillId="3" borderId="0" xfId="0" applyFont="1" applyFill="1"/>
    <xf numFmtId="0" fontId="25" fillId="3" borderId="0" xfId="0" applyFont="1" applyFill="1"/>
    <xf numFmtId="0" fontId="25" fillId="6" borderId="0" xfId="0" applyFont="1" applyFill="1"/>
    <xf numFmtId="4" fontId="7" fillId="0" borderId="0" xfId="0" applyNumberFormat="1" applyFont="1" applyAlignment="1">
      <alignment horizontal="right"/>
    </xf>
    <xf numFmtId="4" fontId="7" fillId="0" borderId="0" xfId="0" applyNumberFormat="1" applyFont="1"/>
    <xf numFmtId="4" fontId="8" fillId="0" borderId="0" xfId="0" applyNumberFormat="1" applyFont="1"/>
  </cellXfs>
  <cellStyles count="1">
    <cellStyle name="Normal" xfId="0" builtinId="0"/>
  </cellStyles>
  <dxfs count="0"/>
  <tableStyles count="0" defaultTableStyle="TableStyleMedium2" defaultPivotStyle="PivotStyleLight16"/>
  <colors>
    <mruColors>
      <color rgb="FFFFF7E3"/>
      <color rgb="FF052975"/>
      <color rgb="FFDEF5FF"/>
      <color rgb="FF253977"/>
      <color rgb="FFBCBCBC"/>
      <color rgb="FF006F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FD2"/>
  </sheetPr>
  <dimension ref="A1:HW828"/>
  <sheetViews>
    <sheetView tabSelected="1" zoomScaleNormal="100" workbookViewId="0">
      <pane ySplit="4" topLeftCell="A5" activePane="bottomLeft" state="frozen"/>
      <selection pane="bottomLeft" activeCell="A5" sqref="A5"/>
    </sheetView>
  </sheetViews>
  <sheetFormatPr defaultColWidth="9.140625" defaultRowHeight="12" x14ac:dyDescent="0.2"/>
  <cols>
    <col min="1" max="1" width="21" style="12" customWidth="1"/>
    <col min="2" max="2" width="6.7109375" style="12" customWidth="1"/>
    <col min="3" max="3" width="51.85546875" style="12" customWidth="1"/>
    <col min="4" max="4" width="5.5703125" style="18" customWidth="1"/>
    <col min="5" max="5" width="17.42578125" style="18" customWidth="1"/>
    <col min="6" max="6" width="14.42578125" style="3" customWidth="1"/>
    <col min="7" max="7" width="22.7109375" style="12" customWidth="1"/>
    <col min="8" max="8" width="22.140625" style="3" customWidth="1"/>
    <col min="9" max="9" width="16.5703125" style="3" customWidth="1"/>
    <col min="10" max="10" width="5.42578125" style="3" customWidth="1"/>
    <col min="11" max="11" width="70.7109375" style="3" customWidth="1"/>
    <col min="12" max="12" width="2.5703125" style="18" customWidth="1"/>
    <col min="13" max="13" width="17.28515625" style="18" customWidth="1"/>
    <col min="14" max="14" width="2.7109375" style="18" customWidth="1"/>
    <col min="15" max="15" width="14" style="18" customWidth="1"/>
    <col min="16" max="16" width="3.85546875" style="18" customWidth="1"/>
    <col min="17" max="17" width="10.28515625" style="18" customWidth="1"/>
    <col min="18" max="18" width="3.28515625" style="18" customWidth="1"/>
    <col min="19" max="153" width="9.140625" style="18"/>
    <col min="154" max="16384" width="9.140625" style="12"/>
  </cols>
  <sheetData>
    <row r="1" spans="1:17" ht="47.25" customHeight="1" x14ac:dyDescent="0.4">
      <c r="A1" s="74" t="s">
        <v>0</v>
      </c>
      <c r="B1" s="9"/>
      <c r="C1" s="9"/>
      <c r="D1" s="9"/>
      <c r="E1" s="10"/>
      <c r="F1" s="29"/>
      <c r="G1" s="10"/>
      <c r="H1" s="30" t="s">
        <v>25</v>
      </c>
      <c r="I1" s="31"/>
      <c r="J1" s="29"/>
      <c r="K1" s="32"/>
    </row>
    <row r="2" spans="1:17" ht="27" customHeight="1" x14ac:dyDescent="0.25">
      <c r="A2" s="75" t="s">
        <v>1</v>
      </c>
      <c r="B2" s="10"/>
      <c r="C2" s="10"/>
      <c r="D2" s="10"/>
      <c r="E2" s="10"/>
      <c r="F2" s="33"/>
      <c r="G2" s="10"/>
      <c r="H2" s="34" t="s">
        <v>73</v>
      </c>
      <c r="I2" s="48">
        <f>+F190</f>
        <v>0</v>
      </c>
      <c r="J2" s="33"/>
      <c r="K2" s="32"/>
    </row>
    <row r="3" spans="1:17" ht="25.5" customHeight="1" x14ac:dyDescent="0.2">
      <c r="A3" s="26" t="s">
        <v>71</v>
      </c>
      <c r="B3" s="25"/>
      <c r="C3" s="10"/>
      <c r="D3" s="10"/>
      <c r="E3" s="10"/>
      <c r="F3" s="33"/>
      <c r="G3" s="10"/>
      <c r="H3" s="34" t="s">
        <v>74</v>
      </c>
      <c r="I3" s="48">
        <f>+I190</f>
        <v>0</v>
      </c>
      <c r="J3" s="33"/>
      <c r="K3" s="32"/>
    </row>
    <row r="4" spans="1:17" ht="31.5" customHeight="1" x14ac:dyDescent="0.25">
      <c r="A4" s="27" t="s">
        <v>2</v>
      </c>
      <c r="B4" s="28" t="s">
        <v>3</v>
      </c>
      <c r="C4" s="11" t="s">
        <v>51</v>
      </c>
      <c r="D4" s="11"/>
      <c r="E4" s="10"/>
      <c r="F4" s="33"/>
      <c r="G4" s="10"/>
      <c r="H4" s="34" t="s">
        <v>75</v>
      </c>
      <c r="I4" s="48">
        <f>+F191</f>
        <v>0</v>
      </c>
      <c r="J4" s="33"/>
      <c r="K4" s="32"/>
    </row>
    <row r="5" spans="1:17" ht="20.25" customHeight="1" x14ac:dyDescent="0.2">
      <c r="D5" s="12"/>
      <c r="E5" s="19"/>
      <c r="F5" s="6"/>
      <c r="H5" s="6"/>
      <c r="I5" s="1"/>
      <c r="J5" s="6"/>
      <c r="M5" s="44"/>
      <c r="O5" s="44"/>
    </row>
    <row r="6" spans="1:17" ht="14.25" customHeight="1" x14ac:dyDescent="0.2">
      <c r="C6" s="20" t="s">
        <v>52</v>
      </c>
      <c r="D6" s="13" t="s">
        <v>72</v>
      </c>
      <c r="E6" s="13" t="s">
        <v>73</v>
      </c>
      <c r="F6" s="35" t="s">
        <v>25</v>
      </c>
      <c r="G6" s="13"/>
      <c r="H6" s="77" t="s">
        <v>74</v>
      </c>
      <c r="I6" s="35" t="s">
        <v>25</v>
      </c>
      <c r="J6" s="7"/>
      <c r="K6" s="36" t="s">
        <v>76</v>
      </c>
      <c r="L6" s="36"/>
      <c r="M6" s="45"/>
      <c r="N6" s="36"/>
      <c r="O6" s="45"/>
      <c r="Q6" s="45"/>
    </row>
    <row r="7" spans="1:17" ht="14.25" customHeight="1" x14ac:dyDescent="0.2">
      <c r="A7" s="21" t="s">
        <v>4</v>
      </c>
      <c r="B7" s="12" t="s">
        <v>5</v>
      </c>
      <c r="C7" s="12" t="s">
        <v>6</v>
      </c>
      <c r="D7" s="12">
        <v>0</v>
      </c>
      <c r="E7" s="22">
        <v>21275</v>
      </c>
      <c r="F7" s="12">
        <f>+D7*E7</f>
        <v>0</v>
      </c>
      <c r="G7" s="22"/>
      <c r="H7" s="37">
        <v>3829.5</v>
      </c>
      <c r="I7" s="12">
        <f>+D7*H7</f>
        <v>0</v>
      </c>
      <c r="J7" s="2"/>
      <c r="K7" s="3" t="s">
        <v>77</v>
      </c>
      <c r="M7" s="41"/>
      <c r="O7" s="41"/>
      <c r="Q7" s="46"/>
    </row>
    <row r="8" spans="1:17" ht="14.25" customHeight="1" x14ac:dyDescent="0.2">
      <c r="A8" s="21" t="s">
        <v>7</v>
      </c>
      <c r="B8" s="12" t="s">
        <v>8</v>
      </c>
      <c r="C8" s="12" t="s">
        <v>6</v>
      </c>
      <c r="D8" s="12">
        <v>0</v>
      </c>
      <c r="E8" s="22">
        <v>15335</v>
      </c>
      <c r="F8" s="12">
        <f t="shared" ref="F8:F14" si="0">+D8*E8</f>
        <v>0</v>
      </c>
      <c r="G8" s="22"/>
      <c r="H8" s="37">
        <v>2760.2999999999997</v>
      </c>
      <c r="I8" s="12">
        <f t="shared" ref="I8:I14" si="1">+D8*H8</f>
        <v>0</v>
      </c>
      <c r="J8" s="2"/>
      <c r="K8" s="3" t="s">
        <v>77</v>
      </c>
      <c r="M8" s="41"/>
      <c r="O8" s="41"/>
      <c r="Q8" s="46"/>
    </row>
    <row r="9" spans="1:17" ht="14.25" customHeight="1" x14ac:dyDescent="0.2">
      <c r="A9" s="21" t="s">
        <v>9</v>
      </c>
      <c r="B9" s="12" t="s">
        <v>10</v>
      </c>
      <c r="C9" s="12" t="s">
        <v>6</v>
      </c>
      <c r="D9" s="12">
        <v>0</v>
      </c>
      <c r="E9" s="22">
        <v>10585</v>
      </c>
      <c r="F9" s="12">
        <f t="shared" si="0"/>
        <v>0</v>
      </c>
      <c r="G9" s="22"/>
      <c r="H9" s="37">
        <v>1905.3</v>
      </c>
      <c r="I9" s="12">
        <f t="shared" si="1"/>
        <v>0</v>
      </c>
      <c r="J9" s="2"/>
      <c r="K9" s="3" t="s">
        <v>77</v>
      </c>
      <c r="M9" s="41"/>
      <c r="O9" s="41"/>
      <c r="Q9" s="46"/>
    </row>
    <row r="10" spans="1:17" ht="14.25" customHeight="1" x14ac:dyDescent="0.2">
      <c r="A10" s="21" t="s">
        <v>11</v>
      </c>
      <c r="B10" s="12" t="s">
        <v>12</v>
      </c>
      <c r="C10" s="12" t="s">
        <v>6</v>
      </c>
      <c r="D10" s="12">
        <v>0</v>
      </c>
      <c r="E10" s="22">
        <v>8260</v>
      </c>
      <c r="F10" s="12">
        <f t="shared" si="0"/>
        <v>0</v>
      </c>
      <c r="G10" s="22"/>
      <c r="H10" s="37">
        <v>1486.8</v>
      </c>
      <c r="I10" s="12">
        <f t="shared" si="1"/>
        <v>0</v>
      </c>
      <c r="J10" s="2"/>
      <c r="K10" s="3" t="s">
        <v>77</v>
      </c>
      <c r="M10" s="41"/>
      <c r="O10" s="41"/>
      <c r="Q10" s="46"/>
    </row>
    <row r="11" spans="1:17" ht="14.25" customHeight="1" x14ac:dyDescent="0.2">
      <c r="A11" s="21" t="s">
        <v>13</v>
      </c>
      <c r="B11" s="12" t="s">
        <v>14</v>
      </c>
      <c r="C11" s="12" t="s">
        <v>6</v>
      </c>
      <c r="D11" s="12">
        <v>0</v>
      </c>
      <c r="E11" s="22">
        <v>6480</v>
      </c>
      <c r="F11" s="12">
        <f t="shared" si="0"/>
        <v>0</v>
      </c>
      <c r="G11" s="22"/>
      <c r="H11" s="37">
        <v>1166.3999999999999</v>
      </c>
      <c r="I11" s="12">
        <f t="shared" si="1"/>
        <v>0</v>
      </c>
      <c r="J11" s="2"/>
      <c r="K11" s="3" t="s">
        <v>77</v>
      </c>
      <c r="M11" s="41"/>
      <c r="O11" s="41"/>
      <c r="Q11" s="46"/>
    </row>
    <row r="12" spans="1:17" ht="14.25" customHeight="1" x14ac:dyDescent="0.2">
      <c r="C12" s="12" t="s">
        <v>15</v>
      </c>
      <c r="D12" s="12">
        <v>0</v>
      </c>
      <c r="E12" s="22">
        <v>2215</v>
      </c>
      <c r="F12" s="12">
        <f t="shared" si="0"/>
        <v>0</v>
      </c>
      <c r="G12" s="22"/>
      <c r="H12" s="37">
        <v>398.7</v>
      </c>
      <c r="I12" s="12">
        <f t="shared" si="1"/>
        <v>0</v>
      </c>
      <c r="J12" s="2"/>
      <c r="K12" s="3" t="s">
        <v>78</v>
      </c>
      <c r="M12" s="41"/>
      <c r="O12" s="41"/>
      <c r="Q12" s="46"/>
    </row>
    <row r="13" spans="1:17" ht="14.25" customHeight="1" x14ac:dyDescent="0.2">
      <c r="C13" s="12" t="s">
        <v>16</v>
      </c>
      <c r="D13" s="12">
        <v>0</v>
      </c>
      <c r="E13" s="22">
        <v>1110</v>
      </c>
      <c r="F13" s="12">
        <f t="shared" si="0"/>
        <v>0</v>
      </c>
      <c r="G13" s="22"/>
      <c r="H13" s="37">
        <v>199.79999999999998</v>
      </c>
      <c r="I13" s="12">
        <f t="shared" si="1"/>
        <v>0</v>
      </c>
      <c r="J13" s="2"/>
      <c r="K13" s="3" t="s">
        <v>79</v>
      </c>
      <c r="M13" s="41"/>
      <c r="O13" s="41"/>
      <c r="Q13" s="46"/>
    </row>
    <row r="14" spans="1:17" ht="14.25" customHeight="1" x14ac:dyDescent="0.2">
      <c r="C14" s="12" t="s">
        <v>17</v>
      </c>
      <c r="D14" s="12">
        <v>0</v>
      </c>
      <c r="E14" s="22">
        <v>430</v>
      </c>
      <c r="F14" s="12">
        <f t="shared" si="0"/>
        <v>0</v>
      </c>
      <c r="G14" s="22"/>
      <c r="H14" s="37">
        <v>77.399999999999991</v>
      </c>
      <c r="I14" s="12">
        <f t="shared" si="1"/>
        <v>0</v>
      </c>
      <c r="J14" s="2"/>
      <c r="K14" s="18"/>
      <c r="M14" s="41"/>
      <c r="O14" s="41"/>
      <c r="Q14" s="46"/>
    </row>
    <row r="15" spans="1:17" ht="14.25" customHeight="1" x14ac:dyDescent="0.2">
      <c r="D15" s="12"/>
      <c r="E15" s="12"/>
      <c r="F15" s="12"/>
      <c r="H15" s="37"/>
      <c r="I15" s="12"/>
      <c r="J15" s="1"/>
      <c r="K15" s="18"/>
    </row>
    <row r="16" spans="1:17" ht="14.25" customHeight="1" x14ac:dyDescent="0.2">
      <c r="C16" s="12" t="s">
        <v>18</v>
      </c>
      <c r="D16" s="12">
        <v>0</v>
      </c>
      <c r="E16" s="22">
        <v>3456</v>
      </c>
      <c r="F16" s="12">
        <f t="shared" ref="F16:F25" si="2">+D16*E16</f>
        <v>0</v>
      </c>
      <c r="G16" s="22"/>
      <c r="H16" s="37">
        <v>622.07999999999993</v>
      </c>
      <c r="I16" s="12">
        <f t="shared" ref="I16:I25" si="3">+D16*H16</f>
        <v>0</v>
      </c>
      <c r="J16" s="2"/>
      <c r="K16" s="3" t="s">
        <v>80</v>
      </c>
      <c r="M16" s="41"/>
      <c r="O16" s="41"/>
      <c r="Q16" s="46"/>
    </row>
    <row r="17" spans="1:17" ht="14.25" customHeight="1" x14ac:dyDescent="0.2">
      <c r="C17" s="12" t="s">
        <v>19</v>
      </c>
      <c r="D17" s="12">
        <v>0</v>
      </c>
      <c r="E17" s="22">
        <v>6912</v>
      </c>
      <c r="F17" s="12">
        <f t="shared" si="2"/>
        <v>0</v>
      </c>
      <c r="G17" s="22"/>
      <c r="H17" s="37">
        <v>1244.1599999999999</v>
      </c>
      <c r="I17" s="12">
        <f t="shared" si="3"/>
        <v>0</v>
      </c>
      <c r="J17" s="2"/>
      <c r="K17" s="3" t="s">
        <v>80</v>
      </c>
      <c r="M17" s="41"/>
      <c r="O17" s="41"/>
      <c r="Q17" s="46"/>
    </row>
    <row r="18" spans="1:17" ht="14.25" customHeight="1" x14ac:dyDescent="0.2">
      <c r="C18" s="12" t="s">
        <v>46</v>
      </c>
      <c r="D18" s="12">
        <v>0</v>
      </c>
      <c r="E18" s="22">
        <v>3456</v>
      </c>
      <c r="F18" s="12">
        <f t="shared" si="2"/>
        <v>0</v>
      </c>
      <c r="G18" s="22"/>
      <c r="H18" s="37">
        <v>622.07999999999993</v>
      </c>
      <c r="I18" s="12">
        <f t="shared" si="3"/>
        <v>0</v>
      </c>
      <c r="J18" s="2"/>
      <c r="K18" s="3" t="s">
        <v>80</v>
      </c>
      <c r="M18" s="41"/>
      <c r="O18" s="41"/>
      <c r="Q18" s="46"/>
    </row>
    <row r="19" spans="1:17" ht="14.25" customHeight="1" x14ac:dyDescent="0.2">
      <c r="C19" s="12" t="s">
        <v>20</v>
      </c>
      <c r="D19" s="12">
        <v>0</v>
      </c>
      <c r="E19" s="22">
        <v>10368</v>
      </c>
      <c r="F19" s="12">
        <f t="shared" si="2"/>
        <v>0</v>
      </c>
      <c r="G19" s="22"/>
      <c r="H19" s="37">
        <v>1866.24</v>
      </c>
      <c r="I19" s="12">
        <f t="shared" si="3"/>
        <v>0</v>
      </c>
      <c r="J19" s="2"/>
      <c r="K19" s="3" t="s">
        <v>80</v>
      </c>
      <c r="M19" s="41"/>
      <c r="O19" s="41"/>
      <c r="Q19" s="46"/>
    </row>
    <row r="20" spans="1:17" ht="14.25" customHeight="1" x14ac:dyDescent="0.2">
      <c r="C20" s="12" t="s">
        <v>47</v>
      </c>
      <c r="D20" s="12">
        <v>0</v>
      </c>
      <c r="E20" s="22">
        <v>6912</v>
      </c>
      <c r="F20" s="12">
        <f t="shared" si="2"/>
        <v>0</v>
      </c>
      <c r="G20" s="22"/>
      <c r="H20" s="37">
        <v>1244.1599999999999</v>
      </c>
      <c r="I20" s="12">
        <f t="shared" si="3"/>
        <v>0</v>
      </c>
      <c r="J20" s="2"/>
      <c r="K20" s="3" t="s">
        <v>80</v>
      </c>
      <c r="M20" s="41"/>
      <c r="O20" s="41"/>
      <c r="Q20" s="46"/>
    </row>
    <row r="21" spans="1:17" ht="14.25" customHeight="1" x14ac:dyDescent="0.2">
      <c r="C21" s="12" t="s">
        <v>48</v>
      </c>
      <c r="D21" s="12">
        <v>0</v>
      </c>
      <c r="E21" s="22">
        <v>3456</v>
      </c>
      <c r="F21" s="12">
        <f t="shared" si="2"/>
        <v>0</v>
      </c>
      <c r="G21" s="22"/>
      <c r="H21" s="37">
        <v>622.07999999999993</v>
      </c>
      <c r="I21" s="12">
        <f t="shared" si="3"/>
        <v>0</v>
      </c>
      <c r="J21" s="2"/>
      <c r="K21" s="3" t="s">
        <v>80</v>
      </c>
      <c r="M21" s="41"/>
      <c r="O21" s="41"/>
      <c r="Q21" s="46"/>
    </row>
    <row r="22" spans="1:17" ht="14.25" customHeight="1" x14ac:dyDescent="0.2">
      <c r="C22" s="12" t="s">
        <v>67</v>
      </c>
      <c r="D22" s="12">
        <v>0</v>
      </c>
      <c r="E22" s="22">
        <v>21276</v>
      </c>
      <c r="F22" s="12">
        <f t="shared" si="2"/>
        <v>0</v>
      </c>
      <c r="G22" s="22"/>
      <c r="H22" s="37">
        <v>3829.68</v>
      </c>
      <c r="I22" s="12">
        <f t="shared" si="3"/>
        <v>0</v>
      </c>
      <c r="J22" s="2"/>
      <c r="K22" s="3" t="s">
        <v>80</v>
      </c>
      <c r="M22" s="41"/>
      <c r="O22" s="41"/>
      <c r="Q22" s="46"/>
    </row>
    <row r="23" spans="1:17" ht="14.25" customHeight="1" x14ac:dyDescent="0.2">
      <c r="C23" s="12" t="s">
        <v>68</v>
      </c>
      <c r="D23" s="12">
        <v>0</v>
      </c>
      <c r="E23" s="22">
        <v>17820</v>
      </c>
      <c r="F23" s="12">
        <f t="shared" si="2"/>
        <v>0</v>
      </c>
      <c r="G23" s="22"/>
      <c r="H23" s="37">
        <v>3207.6</v>
      </c>
      <c r="I23" s="12">
        <f t="shared" si="3"/>
        <v>0</v>
      </c>
      <c r="J23" s="2"/>
      <c r="K23" s="3" t="s">
        <v>80</v>
      </c>
      <c r="M23" s="41"/>
      <c r="O23" s="41"/>
      <c r="Q23" s="46"/>
    </row>
    <row r="24" spans="1:17" ht="14.25" customHeight="1" x14ac:dyDescent="0.2">
      <c r="C24" s="12" t="s">
        <v>69</v>
      </c>
      <c r="D24" s="12">
        <v>0</v>
      </c>
      <c r="E24" s="22">
        <v>14364</v>
      </c>
      <c r="F24" s="12">
        <f t="shared" si="2"/>
        <v>0</v>
      </c>
      <c r="G24" s="22"/>
      <c r="H24" s="37">
        <v>2585.52</v>
      </c>
      <c r="I24" s="12">
        <f t="shared" si="3"/>
        <v>0</v>
      </c>
      <c r="J24" s="2"/>
      <c r="K24" s="3" t="s">
        <v>80</v>
      </c>
      <c r="M24" s="41"/>
      <c r="O24" s="41"/>
      <c r="Q24" s="46"/>
    </row>
    <row r="25" spans="1:17" ht="14.25" customHeight="1" x14ac:dyDescent="0.2">
      <c r="C25" s="12" t="s">
        <v>70</v>
      </c>
      <c r="D25" s="12">
        <v>0</v>
      </c>
      <c r="E25" s="22">
        <v>10908</v>
      </c>
      <c r="F25" s="12">
        <f t="shared" si="2"/>
        <v>0</v>
      </c>
      <c r="G25" s="22"/>
      <c r="H25" s="37">
        <v>1963.4399999999998</v>
      </c>
      <c r="I25" s="12">
        <f t="shared" si="3"/>
        <v>0</v>
      </c>
      <c r="J25" s="2"/>
      <c r="K25" s="3" t="s">
        <v>80</v>
      </c>
      <c r="M25" s="41"/>
      <c r="O25" s="41"/>
      <c r="Q25" s="46"/>
    </row>
    <row r="26" spans="1:17" ht="14.25" customHeight="1" x14ac:dyDescent="0.2">
      <c r="D26" s="12"/>
      <c r="E26" s="12"/>
      <c r="F26" s="12"/>
      <c r="G26" s="22"/>
      <c r="H26" s="37"/>
      <c r="I26" s="12"/>
      <c r="J26" s="2"/>
      <c r="K26" s="18"/>
    </row>
    <row r="27" spans="1:17" ht="14.25" customHeight="1" x14ac:dyDescent="0.2">
      <c r="C27" s="12" t="s">
        <v>21</v>
      </c>
      <c r="D27" s="12">
        <v>0</v>
      </c>
      <c r="E27" s="22">
        <v>821</v>
      </c>
      <c r="F27" s="12">
        <f t="shared" ref="F27:F30" si="4">+D27*E27</f>
        <v>0</v>
      </c>
      <c r="G27" s="22"/>
      <c r="H27" s="37">
        <v>147.78</v>
      </c>
      <c r="I27" s="12">
        <f t="shared" ref="I27:I30" si="5">+D27*H27</f>
        <v>0</v>
      </c>
      <c r="J27" s="2"/>
      <c r="K27" s="3" t="s">
        <v>80</v>
      </c>
      <c r="M27" s="41"/>
      <c r="O27" s="41"/>
      <c r="Q27" s="46"/>
    </row>
    <row r="28" spans="1:17" ht="14.25" customHeight="1" x14ac:dyDescent="0.2">
      <c r="C28" s="12" t="s">
        <v>22</v>
      </c>
      <c r="D28" s="12">
        <v>0</v>
      </c>
      <c r="E28" s="22">
        <v>1053</v>
      </c>
      <c r="F28" s="12">
        <f t="shared" si="4"/>
        <v>0</v>
      </c>
      <c r="G28" s="22"/>
      <c r="H28" s="37">
        <v>189.54</v>
      </c>
      <c r="I28" s="12">
        <f t="shared" si="5"/>
        <v>0</v>
      </c>
      <c r="J28" s="2"/>
      <c r="K28" s="3" t="s">
        <v>80</v>
      </c>
      <c r="M28" s="41"/>
      <c r="O28" s="41"/>
      <c r="Q28" s="46"/>
    </row>
    <row r="29" spans="1:17" ht="14.25" customHeight="1" x14ac:dyDescent="0.2">
      <c r="C29" s="12" t="s">
        <v>23</v>
      </c>
      <c r="D29" s="12">
        <v>0</v>
      </c>
      <c r="E29" s="22">
        <v>2052</v>
      </c>
      <c r="F29" s="12">
        <f t="shared" si="4"/>
        <v>0</v>
      </c>
      <c r="G29" s="22"/>
      <c r="H29" s="37">
        <v>369.36</v>
      </c>
      <c r="I29" s="12">
        <f t="shared" si="5"/>
        <v>0</v>
      </c>
      <c r="J29" s="2"/>
      <c r="K29" s="3" t="s">
        <v>80</v>
      </c>
      <c r="M29" s="41"/>
      <c r="O29" s="41"/>
      <c r="Q29" s="46"/>
    </row>
    <row r="30" spans="1:17" ht="14.25" customHeight="1" x14ac:dyDescent="0.2">
      <c r="C30" s="12" t="s">
        <v>24</v>
      </c>
      <c r="D30" s="12">
        <v>0</v>
      </c>
      <c r="E30" s="22">
        <v>3051</v>
      </c>
      <c r="F30" s="12">
        <f t="shared" si="4"/>
        <v>0</v>
      </c>
      <c r="G30" s="22"/>
      <c r="H30" s="37">
        <v>549.17999999999995</v>
      </c>
      <c r="I30" s="12">
        <f t="shared" si="5"/>
        <v>0</v>
      </c>
      <c r="J30" s="2"/>
      <c r="K30" s="3" t="s">
        <v>80</v>
      </c>
      <c r="M30" s="41"/>
      <c r="O30" s="41"/>
      <c r="Q30" s="46"/>
    </row>
    <row r="31" spans="1:17" ht="14.25" customHeight="1" x14ac:dyDescent="0.2">
      <c r="D31" s="12"/>
      <c r="E31" s="12"/>
      <c r="F31" s="15"/>
      <c r="H31" s="37"/>
      <c r="I31" s="15"/>
      <c r="J31" s="1"/>
      <c r="K31" s="18"/>
    </row>
    <row r="32" spans="1:17" ht="14.25" customHeight="1" x14ac:dyDescent="0.2">
      <c r="A32" s="15" t="s">
        <v>25</v>
      </c>
      <c r="B32" s="15"/>
      <c r="C32" s="15"/>
      <c r="D32" s="14"/>
      <c r="E32" s="12"/>
      <c r="F32" s="14">
        <f>SUM(F7:F31)</f>
        <v>0</v>
      </c>
      <c r="G32" s="15"/>
      <c r="H32" s="78"/>
      <c r="I32" s="14">
        <f>SUM(I7:I31)</f>
        <v>0</v>
      </c>
      <c r="J32" s="1"/>
      <c r="K32" s="18"/>
    </row>
    <row r="33" spans="1:17" ht="14.25" customHeight="1" x14ac:dyDescent="0.2">
      <c r="D33" s="12"/>
      <c r="E33" s="12"/>
      <c r="F33" s="12"/>
      <c r="H33" s="37"/>
      <c r="I33" s="12"/>
      <c r="J33" s="1"/>
      <c r="K33" s="18"/>
    </row>
    <row r="34" spans="1:17" ht="14.25" customHeight="1" x14ac:dyDescent="0.2">
      <c r="C34" s="12" t="s">
        <v>26</v>
      </c>
      <c r="D34" s="12">
        <v>0</v>
      </c>
      <c r="E34" s="23">
        <v>6.4799999999999996E-2</v>
      </c>
      <c r="F34" s="12">
        <f t="shared" ref="F34:F35" si="6">+D34*E34</f>
        <v>0</v>
      </c>
      <c r="G34" s="37"/>
      <c r="H34" s="37"/>
      <c r="I34" s="12"/>
      <c r="J34" s="8"/>
      <c r="K34" s="18" t="s">
        <v>81</v>
      </c>
      <c r="L34" s="47"/>
      <c r="M34" s="47"/>
      <c r="N34" s="47"/>
      <c r="O34" s="47"/>
      <c r="Q34" s="46"/>
    </row>
    <row r="35" spans="1:17" ht="14.25" customHeight="1" x14ac:dyDescent="0.2">
      <c r="C35" s="12" t="s">
        <v>27</v>
      </c>
      <c r="D35" s="12">
        <v>0</v>
      </c>
      <c r="E35" s="22">
        <v>1129</v>
      </c>
      <c r="F35" s="12">
        <f t="shared" si="6"/>
        <v>0</v>
      </c>
      <c r="G35" s="22"/>
      <c r="H35" s="37"/>
      <c r="I35" s="12"/>
      <c r="J35" s="2"/>
      <c r="K35" s="18"/>
      <c r="M35" s="41"/>
      <c r="O35" s="41"/>
      <c r="Q35" s="46"/>
    </row>
    <row r="36" spans="1:17" ht="14.25" customHeight="1" x14ac:dyDescent="0.2">
      <c r="D36" s="12"/>
      <c r="E36" s="12"/>
      <c r="F36" s="12"/>
      <c r="H36" s="37"/>
      <c r="I36" s="12"/>
      <c r="J36" s="1"/>
      <c r="K36" s="18"/>
    </row>
    <row r="37" spans="1:17" ht="14.25" customHeight="1" x14ac:dyDescent="0.2">
      <c r="C37" s="20" t="s">
        <v>28</v>
      </c>
      <c r="D37" s="13" t="s">
        <v>72</v>
      </c>
      <c r="E37" s="13" t="s">
        <v>73</v>
      </c>
      <c r="F37" s="35" t="s">
        <v>25</v>
      </c>
      <c r="G37" s="13"/>
      <c r="H37" s="77" t="s">
        <v>74</v>
      </c>
      <c r="I37" s="35" t="s">
        <v>25</v>
      </c>
      <c r="J37" s="1"/>
      <c r="K37" s="18"/>
      <c r="L37" s="36"/>
      <c r="M37" s="45"/>
      <c r="N37" s="36"/>
      <c r="O37" s="45"/>
      <c r="Q37" s="45"/>
    </row>
    <row r="38" spans="1:17" ht="14.25" customHeight="1" x14ac:dyDescent="0.2">
      <c r="A38" s="21" t="s">
        <v>4</v>
      </c>
      <c r="B38" s="12" t="s">
        <v>5</v>
      </c>
      <c r="C38" s="12" t="s">
        <v>28</v>
      </c>
      <c r="D38" s="12">
        <v>0</v>
      </c>
      <c r="E38" s="22">
        <v>5940</v>
      </c>
      <c r="F38" s="12">
        <f t="shared" ref="F38:F45" si="7">+D38*E38</f>
        <v>0</v>
      </c>
      <c r="G38" s="22"/>
      <c r="H38" s="37">
        <v>1069.2</v>
      </c>
      <c r="I38" s="12">
        <f t="shared" ref="I38:I45" si="8">+D38*H38</f>
        <v>0</v>
      </c>
      <c r="J38" s="2"/>
      <c r="K38" s="18" t="s">
        <v>82</v>
      </c>
      <c r="M38" s="41"/>
      <c r="O38" s="41"/>
      <c r="Q38" s="46"/>
    </row>
    <row r="39" spans="1:17" ht="14.25" customHeight="1" x14ac:dyDescent="0.2">
      <c r="A39" s="21" t="s">
        <v>7</v>
      </c>
      <c r="B39" s="12" t="s">
        <v>8</v>
      </c>
      <c r="C39" s="12" t="s">
        <v>28</v>
      </c>
      <c r="D39" s="12">
        <v>0</v>
      </c>
      <c r="E39" s="22">
        <v>4860</v>
      </c>
      <c r="F39" s="12">
        <f t="shared" si="7"/>
        <v>0</v>
      </c>
      <c r="G39" s="22"/>
      <c r="H39" s="37">
        <v>874.8</v>
      </c>
      <c r="I39" s="12">
        <f t="shared" si="8"/>
        <v>0</v>
      </c>
      <c r="J39" s="2"/>
      <c r="K39" s="18" t="s">
        <v>82</v>
      </c>
      <c r="M39" s="41"/>
      <c r="O39" s="41"/>
      <c r="Q39" s="46"/>
    </row>
    <row r="40" spans="1:17" ht="14.25" customHeight="1" x14ac:dyDescent="0.2">
      <c r="A40" s="21" t="s">
        <v>9</v>
      </c>
      <c r="B40" s="12" t="s">
        <v>10</v>
      </c>
      <c r="C40" s="12" t="s">
        <v>28</v>
      </c>
      <c r="D40" s="12">
        <v>0</v>
      </c>
      <c r="E40" s="22">
        <v>3780</v>
      </c>
      <c r="F40" s="12">
        <f t="shared" si="7"/>
        <v>0</v>
      </c>
      <c r="G40" s="22"/>
      <c r="H40" s="37">
        <v>680.4</v>
      </c>
      <c r="I40" s="12">
        <f t="shared" si="8"/>
        <v>0</v>
      </c>
      <c r="J40" s="2"/>
      <c r="K40" s="18" t="s">
        <v>82</v>
      </c>
      <c r="M40" s="41"/>
      <c r="O40" s="41"/>
      <c r="Q40" s="46"/>
    </row>
    <row r="41" spans="1:17" ht="14.25" customHeight="1" x14ac:dyDescent="0.2">
      <c r="A41" s="21" t="s">
        <v>11</v>
      </c>
      <c r="B41" s="12" t="s">
        <v>12</v>
      </c>
      <c r="C41" s="12" t="s">
        <v>28</v>
      </c>
      <c r="D41" s="12">
        <v>0</v>
      </c>
      <c r="E41" s="22">
        <v>2700</v>
      </c>
      <c r="F41" s="12">
        <f t="shared" si="7"/>
        <v>0</v>
      </c>
      <c r="G41" s="22"/>
      <c r="H41" s="37">
        <v>486</v>
      </c>
      <c r="I41" s="12">
        <f t="shared" si="8"/>
        <v>0</v>
      </c>
      <c r="J41" s="2"/>
      <c r="K41" s="18" t="s">
        <v>82</v>
      </c>
      <c r="M41" s="41"/>
      <c r="O41" s="41"/>
      <c r="Q41" s="46"/>
    </row>
    <row r="42" spans="1:17" ht="14.25" customHeight="1" x14ac:dyDescent="0.2">
      <c r="A42" s="21" t="s">
        <v>13</v>
      </c>
      <c r="B42" s="12" t="s">
        <v>14</v>
      </c>
      <c r="C42" s="12" t="s">
        <v>28</v>
      </c>
      <c r="D42" s="12">
        <v>0</v>
      </c>
      <c r="E42" s="22">
        <v>1620</v>
      </c>
      <c r="F42" s="12">
        <f t="shared" si="7"/>
        <v>0</v>
      </c>
      <c r="G42" s="22"/>
      <c r="H42" s="37">
        <v>291.59999999999997</v>
      </c>
      <c r="I42" s="12">
        <f t="shared" si="8"/>
        <v>0</v>
      </c>
      <c r="J42" s="2"/>
      <c r="K42" s="18" t="s">
        <v>82</v>
      </c>
      <c r="M42" s="41"/>
      <c r="O42" s="41"/>
      <c r="Q42" s="46"/>
    </row>
    <row r="43" spans="1:17" ht="14.25" customHeight="1" x14ac:dyDescent="0.2">
      <c r="C43" s="12" t="s">
        <v>15</v>
      </c>
      <c r="D43" s="12">
        <v>0</v>
      </c>
      <c r="E43" s="22">
        <v>810</v>
      </c>
      <c r="F43" s="12">
        <f t="shared" si="7"/>
        <v>0</v>
      </c>
      <c r="G43" s="22"/>
      <c r="H43" s="37">
        <v>145.79999999999998</v>
      </c>
      <c r="I43" s="12">
        <f t="shared" si="8"/>
        <v>0</v>
      </c>
      <c r="J43" s="2"/>
      <c r="K43" s="18" t="s">
        <v>78</v>
      </c>
      <c r="M43" s="41"/>
      <c r="O43" s="41"/>
      <c r="Q43" s="46"/>
    </row>
    <row r="44" spans="1:17" ht="14.25" customHeight="1" x14ac:dyDescent="0.2">
      <c r="C44" s="12" t="s">
        <v>16</v>
      </c>
      <c r="D44" s="12">
        <v>0</v>
      </c>
      <c r="E44" s="22">
        <v>405</v>
      </c>
      <c r="F44" s="12">
        <f t="shared" si="7"/>
        <v>0</v>
      </c>
      <c r="G44" s="22"/>
      <c r="H44" s="37">
        <v>72.899999999999991</v>
      </c>
      <c r="I44" s="12">
        <f t="shared" si="8"/>
        <v>0</v>
      </c>
      <c r="J44" s="2"/>
      <c r="K44" s="18" t="s">
        <v>79</v>
      </c>
      <c r="M44" s="41"/>
      <c r="O44" s="41"/>
      <c r="Q44" s="46"/>
    </row>
    <row r="45" spans="1:17" ht="14.25" customHeight="1" x14ac:dyDescent="0.2">
      <c r="C45" s="12" t="s">
        <v>17</v>
      </c>
      <c r="D45" s="12">
        <v>0</v>
      </c>
      <c r="E45" s="22">
        <v>162</v>
      </c>
      <c r="F45" s="12">
        <f t="shared" si="7"/>
        <v>0</v>
      </c>
      <c r="G45" s="22"/>
      <c r="H45" s="37">
        <v>29.16</v>
      </c>
      <c r="I45" s="12">
        <f t="shared" si="8"/>
        <v>0</v>
      </c>
      <c r="J45" s="2"/>
      <c r="K45" s="18"/>
      <c r="M45" s="41"/>
      <c r="O45" s="41"/>
      <c r="Q45" s="46"/>
    </row>
    <row r="46" spans="1:17" ht="14.25" customHeight="1" x14ac:dyDescent="0.2">
      <c r="A46" s="15" t="s">
        <v>25</v>
      </c>
      <c r="B46" s="15"/>
      <c r="C46" s="15"/>
      <c r="D46" s="14"/>
      <c r="E46" s="12"/>
      <c r="F46" s="14">
        <f>SUM(F38:F45)</f>
        <v>0</v>
      </c>
      <c r="G46" s="15"/>
      <c r="H46" s="78"/>
      <c r="I46" s="14">
        <f>SUM(I38:I45)</f>
        <v>0</v>
      </c>
      <c r="J46" s="1"/>
      <c r="K46" s="36"/>
    </row>
    <row r="47" spans="1:17" ht="14.25" customHeight="1" x14ac:dyDescent="0.2">
      <c r="D47" s="12"/>
      <c r="E47" s="12"/>
      <c r="F47" s="12"/>
      <c r="H47" s="37"/>
      <c r="I47" s="12"/>
      <c r="J47" s="1"/>
      <c r="K47" s="18"/>
    </row>
    <row r="48" spans="1:17" ht="14.25" customHeight="1" x14ac:dyDescent="0.2">
      <c r="C48" s="20" t="s">
        <v>53</v>
      </c>
      <c r="D48" s="13" t="s">
        <v>72</v>
      </c>
      <c r="E48" s="13" t="s">
        <v>73</v>
      </c>
      <c r="F48" s="35" t="s">
        <v>25</v>
      </c>
      <c r="G48" s="13"/>
      <c r="H48" s="77" t="s">
        <v>74</v>
      </c>
      <c r="I48" s="35" t="s">
        <v>25</v>
      </c>
      <c r="J48" s="1"/>
      <c r="K48" s="18"/>
      <c r="L48" s="36"/>
      <c r="M48" s="45"/>
      <c r="N48" s="36"/>
      <c r="O48" s="45"/>
      <c r="Q48" s="45"/>
    </row>
    <row r="49" spans="1:231" ht="14.25" customHeight="1" x14ac:dyDescent="0.2">
      <c r="C49" s="12" t="s">
        <v>54</v>
      </c>
      <c r="D49" s="12">
        <v>0</v>
      </c>
      <c r="E49" s="22">
        <v>4535</v>
      </c>
      <c r="F49" s="12">
        <f t="shared" ref="F49:F53" si="9">+D49*E49</f>
        <v>0</v>
      </c>
      <c r="G49" s="22"/>
      <c r="H49" s="37">
        <v>816.3</v>
      </c>
      <c r="I49" s="12">
        <f t="shared" ref="I49:I53" si="10">+D49*H49</f>
        <v>0</v>
      </c>
      <c r="J49" s="2"/>
      <c r="K49" s="38" t="s">
        <v>83</v>
      </c>
      <c r="M49" s="41"/>
      <c r="O49" s="41"/>
      <c r="Q49" s="46"/>
    </row>
    <row r="50" spans="1:231" ht="14.25" customHeight="1" x14ac:dyDescent="0.2">
      <c r="C50" s="12" t="s">
        <v>55</v>
      </c>
      <c r="D50" s="12">
        <v>0</v>
      </c>
      <c r="E50" s="22">
        <v>2915</v>
      </c>
      <c r="F50" s="12">
        <f t="shared" si="9"/>
        <v>0</v>
      </c>
      <c r="G50" s="22"/>
      <c r="H50" s="37">
        <v>524.69999999999993</v>
      </c>
      <c r="I50" s="12">
        <f t="shared" si="10"/>
        <v>0</v>
      </c>
      <c r="J50" s="2"/>
      <c r="K50" s="38" t="s">
        <v>83</v>
      </c>
      <c r="M50" s="41"/>
      <c r="O50" s="41"/>
      <c r="Q50" s="46"/>
    </row>
    <row r="51" spans="1:231" ht="14.25" customHeight="1" x14ac:dyDescent="0.2">
      <c r="C51" s="12" t="s">
        <v>15</v>
      </c>
      <c r="D51" s="12">
        <v>0</v>
      </c>
      <c r="E51" s="22">
        <v>1460</v>
      </c>
      <c r="F51" s="12">
        <f t="shared" si="9"/>
        <v>0</v>
      </c>
      <c r="G51" s="22"/>
      <c r="H51" s="37">
        <v>262.8</v>
      </c>
      <c r="I51" s="12">
        <f t="shared" si="10"/>
        <v>0</v>
      </c>
      <c r="J51" s="2"/>
      <c r="K51" s="18" t="s">
        <v>78</v>
      </c>
      <c r="M51" s="41"/>
      <c r="O51" s="41"/>
      <c r="Q51" s="46"/>
    </row>
    <row r="52" spans="1:231" ht="14.25" customHeight="1" x14ac:dyDescent="0.2">
      <c r="C52" s="12" t="s">
        <v>16</v>
      </c>
      <c r="D52" s="12">
        <v>0</v>
      </c>
      <c r="E52" s="22">
        <v>730</v>
      </c>
      <c r="F52" s="12">
        <f t="shared" si="9"/>
        <v>0</v>
      </c>
      <c r="G52" s="22"/>
      <c r="H52" s="37">
        <v>131.4</v>
      </c>
      <c r="I52" s="12">
        <f t="shared" si="10"/>
        <v>0</v>
      </c>
      <c r="J52" s="2"/>
      <c r="K52" s="18" t="s">
        <v>79</v>
      </c>
      <c r="M52" s="41"/>
      <c r="O52" s="41"/>
      <c r="Q52" s="46"/>
    </row>
    <row r="53" spans="1:231" ht="14.25" customHeight="1" x14ac:dyDescent="0.2">
      <c r="C53" s="12" t="s">
        <v>17</v>
      </c>
      <c r="D53" s="12">
        <v>0</v>
      </c>
      <c r="E53" s="22">
        <v>290</v>
      </c>
      <c r="F53" s="12">
        <f t="shared" si="9"/>
        <v>0</v>
      </c>
      <c r="G53" s="22"/>
      <c r="H53" s="37">
        <v>52.199999999999996</v>
      </c>
      <c r="I53" s="12">
        <f t="shared" si="10"/>
        <v>0</v>
      </c>
      <c r="J53" s="2"/>
      <c r="K53" s="18"/>
      <c r="M53" s="41"/>
      <c r="O53" s="41"/>
      <c r="Q53" s="46"/>
    </row>
    <row r="54" spans="1:231" ht="14.25" customHeight="1" x14ac:dyDescent="0.2">
      <c r="A54" s="15" t="s">
        <v>25</v>
      </c>
      <c r="B54" s="15"/>
      <c r="C54" s="15"/>
      <c r="D54" s="14"/>
      <c r="E54" s="12"/>
      <c r="F54" s="14">
        <f>SUM(F49:F53)</f>
        <v>0</v>
      </c>
      <c r="G54" s="15"/>
      <c r="H54" s="79"/>
      <c r="I54" s="14">
        <f>SUM(I49:I53)</f>
        <v>0</v>
      </c>
      <c r="J54" s="1"/>
      <c r="K54" s="18"/>
    </row>
    <row r="55" spans="1:231" ht="14.25" customHeight="1" x14ac:dyDescent="0.2">
      <c r="A55" s="15"/>
      <c r="B55" s="15"/>
      <c r="C55" s="15"/>
      <c r="D55" s="14"/>
      <c r="E55" s="12"/>
      <c r="F55" s="14"/>
      <c r="G55" s="15"/>
      <c r="H55" s="79"/>
      <c r="I55" s="14"/>
      <c r="J55" s="1"/>
      <c r="K55" s="18"/>
    </row>
    <row r="56" spans="1:231" ht="14.25" customHeight="1" x14ac:dyDescent="0.2">
      <c r="C56" s="20" t="s">
        <v>97</v>
      </c>
      <c r="D56" s="13" t="s">
        <v>72</v>
      </c>
      <c r="E56" s="13" t="s">
        <v>73</v>
      </c>
      <c r="F56" s="35" t="s">
        <v>25</v>
      </c>
      <c r="H56" s="77" t="s">
        <v>74</v>
      </c>
      <c r="I56" s="35" t="s">
        <v>25</v>
      </c>
      <c r="J56" s="18"/>
      <c r="K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row>
    <row r="57" spans="1:231" ht="14.25" customHeight="1" x14ac:dyDescent="0.2">
      <c r="A57" s="21" t="s">
        <v>4</v>
      </c>
      <c r="B57" s="12" t="s">
        <v>5</v>
      </c>
      <c r="C57" s="12" t="s">
        <v>97</v>
      </c>
      <c r="D57" s="12">
        <v>0</v>
      </c>
      <c r="E57" s="22">
        <v>9095</v>
      </c>
      <c r="F57" s="12">
        <f t="shared" ref="F57:F64" si="11">+D57*E57</f>
        <v>0</v>
      </c>
      <c r="H57" s="37">
        <v>1637.1</v>
      </c>
      <c r="I57" s="12">
        <f t="shared" ref="I57:I64" si="12">+D57*H57</f>
        <v>0</v>
      </c>
      <c r="J57" s="18"/>
      <c r="K57" s="18" t="s">
        <v>100</v>
      </c>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row>
    <row r="58" spans="1:231" ht="14.25" customHeight="1" x14ac:dyDescent="0.2">
      <c r="A58" s="21" t="s">
        <v>7</v>
      </c>
      <c r="B58" s="12" t="s">
        <v>8</v>
      </c>
      <c r="C58" s="12" t="s">
        <v>97</v>
      </c>
      <c r="D58" s="12">
        <v>0</v>
      </c>
      <c r="E58" s="22">
        <v>7350</v>
      </c>
      <c r="F58" s="12">
        <f t="shared" si="11"/>
        <v>0</v>
      </c>
      <c r="H58" s="37">
        <v>1323</v>
      </c>
      <c r="I58" s="12">
        <f t="shared" si="12"/>
        <v>0</v>
      </c>
      <c r="J58" s="18"/>
      <c r="K58" s="18" t="s">
        <v>100</v>
      </c>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row>
    <row r="59" spans="1:231" ht="14.25" customHeight="1" x14ac:dyDescent="0.2">
      <c r="A59" s="21" t="s">
        <v>9</v>
      </c>
      <c r="B59" s="12" t="s">
        <v>10</v>
      </c>
      <c r="C59" s="12" t="s">
        <v>97</v>
      </c>
      <c r="D59" s="12">
        <v>0</v>
      </c>
      <c r="E59" s="22">
        <v>5585</v>
      </c>
      <c r="F59" s="12">
        <f t="shared" si="11"/>
        <v>0</v>
      </c>
      <c r="H59" s="37">
        <v>1005.3</v>
      </c>
      <c r="I59" s="12">
        <f t="shared" si="12"/>
        <v>0</v>
      </c>
      <c r="J59" s="18"/>
      <c r="K59" s="18" t="s">
        <v>100</v>
      </c>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row>
    <row r="60" spans="1:231" ht="14.25" customHeight="1" x14ac:dyDescent="0.2">
      <c r="A60" s="21" t="s">
        <v>11</v>
      </c>
      <c r="B60" s="12" t="s">
        <v>12</v>
      </c>
      <c r="C60" s="12" t="s">
        <v>97</v>
      </c>
      <c r="D60" s="12">
        <v>0</v>
      </c>
      <c r="E60" s="22">
        <v>3830</v>
      </c>
      <c r="F60" s="12">
        <f t="shared" si="11"/>
        <v>0</v>
      </c>
      <c r="H60" s="37">
        <v>689.4</v>
      </c>
      <c r="I60" s="12">
        <f t="shared" si="12"/>
        <v>0</v>
      </c>
      <c r="J60" s="18"/>
      <c r="K60" s="18" t="s">
        <v>100</v>
      </c>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row>
    <row r="61" spans="1:231" ht="14.25" customHeight="1" x14ac:dyDescent="0.2">
      <c r="A61" s="21" t="s">
        <v>13</v>
      </c>
      <c r="B61" s="12" t="s">
        <v>14</v>
      </c>
      <c r="C61" s="12" t="s">
        <v>97</v>
      </c>
      <c r="D61" s="12">
        <v>0</v>
      </c>
      <c r="E61" s="22">
        <v>2075</v>
      </c>
      <c r="F61" s="12">
        <f t="shared" si="11"/>
        <v>0</v>
      </c>
      <c r="H61" s="37">
        <v>373.5</v>
      </c>
      <c r="I61" s="12">
        <f t="shared" si="12"/>
        <v>0</v>
      </c>
      <c r="J61" s="18"/>
      <c r="K61" s="18" t="s">
        <v>100</v>
      </c>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row>
    <row r="62" spans="1:231" ht="14.25" customHeight="1" x14ac:dyDescent="0.2">
      <c r="C62" s="12" t="s">
        <v>15</v>
      </c>
      <c r="D62" s="12">
        <v>0</v>
      </c>
      <c r="E62" s="22">
        <v>1035</v>
      </c>
      <c r="F62" s="12">
        <f t="shared" si="11"/>
        <v>0</v>
      </c>
      <c r="H62" s="37">
        <v>186.29999999999998</v>
      </c>
      <c r="I62" s="12">
        <f t="shared" si="12"/>
        <v>0</v>
      </c>
      <c r="J62" s="18"/>
      <c r="K62" s="18" t="s">
        <v>78</v>
      </c>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row>
    <row r="63" spans="1:231" ht="14.25" customHeight="1" x14ac:dyDescent="0.2">
      <c r="C63" s="12" t="s">
        <v>16</v>
      </c>
      <c r="D63" s="12">
        <v>0</v>
      </c>
      <c r="E63" s="22">
        <v>515</v>
      </c>
      <c r="F63" s="12">
        <f t="shared" si="11"/>
        <v>0</v>
      </c>
      <c r="H63" s="37">
        <v>92.7</v>
      </c>
      <c r="I63" s="12">
        <f t="shared" si="12"/>
        <v>0</v>
      </c>
      <c r="J63" s="18"/>
      <c r="K63" s="18" t="s">
        <v>79</v>
      </c>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row>
    <row r="64" spans="1:231" ht="14.25" customHeight="1" x14ac:dyDescent="0.2">
      <c r="C64" s="12" t="s">
        <v>17</v>
      </c>
      <c r="D64" s="12">
        <v>0</v>
      </c>
      <c r="E64" s="22">
        <v>205</v>
      </c>
      <c r="F64" s="12">
        <f t="shared" si="11"/>
        <v>0</v>
      </c>
      <c r="H64" s="37">
        <v>36.9</v>
      </c>
      <c r="I64" s="12">
        <f t="shared" si="12"/>
        <v>0</v>
      </c>
      <c r="J64" s="18"/>
      <c r="K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row>
    <row r="65" spans="1:231" ht="14.25" customHeight="1" x14ac:dyDescent="0.2">
      <c r="A65" s="14" t="s">
        <v>25</v>
      </c>
      <c r="B65" s="14"/>
      <c r="C65" s="14"/>
      <c r="D65" s="14"/>
      <c r="E65" s="14"/>
      <c r="F65" s="14">
        <f>SUM(F57:F64)</f>
        <v>0</v>
      </c>
      <c r="G65" s="14"/>
      <c r="H65" s="79"/>
      <c r="I65" s="14">
        <f>SUM(I57:I64)</f>
        <v>0</v>
      </c>
      <c r="J65" s="40"/>
      <c r="K65" s="40"/>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row>
    <row r="66" spans="1:231" ht="14.25" customHeight="1" x14ac:dyDescent="0.2">
      <c r="D66" s="12"/>
      <c r="E66" s="12"/>
      <c r="F66" s="12"/>
      <c r="H66" s="37"/>
      <c r="I66" s="12"/>
      <c r="J66" s="18"/>
      <c r="K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row>
    <row r="67" spans="1:231" ht="14.25" customHeight="1" x14ac:dyDescent="0.2">
      <c r="C67" s="12" t="s">
        <v>98</v>
      </c>
      <c r="D67" s="12">
        <v>0</v>
      </c>
      <c r="E67" s="23">
        <v>6.4799999999999996E-2</v>
      </c>
      <c r="F67" s="12">
        <f>+D67*E67</f>
        <v>0</v>
      </c>
      <c r="H67" s="37"/>
      <c r="I67" s="12"/>
      <c r="J67" s="18"/>
      <c r="K67" s="38" t="s">
        <v>99</v>
      </c>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row>
    <row r="68" spans="1:231" ht="14.25" customHeight="1" x14ac:dyDescent="0.2">
      <c r="A68" s="15"/>
      <c r="B68" s="15"/>
      <c r="C68" s="15"/>
      <c r="D68" s="14"/>
      <c r="E68" s="12"/>
      <c r="F68" s="14"/>
      <c r="G68" s="15"/>
      <c r="H68" s="79"/>
      <c r="I68" s="14"/>
      <c r="J68" s="1"/>
      <c r="K68" s="18"/>
    </row>
    <row r="69" spans="1:231" ht="14.25" customHeight="1" x14ac:dyDescent="0.2">
      <c r="C69" s="20" t="s">
        <v>29</v>
      </c>
      <c r="D69" s="13" t="s">
        <v>72</v>
      </c>
      <c r="E69" s="13" t="s">
        <v>73</v>
      </c>
      <c r="F69" s="35" t="s">
        <v>25</v>
      </c>
      <c r="G69" s="13"/>
      <c r="H69" s="77" t="s">
        <v>74</v>
      </c>
      <c r="I69" s="35" t="s">
        <v>25</v>
      </c>
      <c r="J69" s="1"/>
      <c r="K69" s="18"/>
      <c r="L69" s="36"/>
      <c r="M69" s="45"/>
      <c r="N69" s="36"/>
      <c r="O69" s="45"/>
      <c r="Q69" s="45"/>
    </row>
    <row r="70" spans="1:231" ht="14.25" customHeight="1" x14ac:dyDescent="0.2">
      <c r="A70" s="21" t="s">
        <v>4</v>
      </c>
      <c r="B70" s="12" t="s">
        <v>5</v>
      </c>
      <c r="C70" s="12" t="s">
        <v>29</v>
      </c>
      <c r="D70" s="12">
        <v>0</v>
      </c>
      <c r="E70" s="22">
        <v>6480</v>
      </c>
      <c r="F70" s="12">
        <f t="shared" ref="F70:F77" si="13">+D70*E70</f>
        <v>0</v>
      </c>
      <c r="G70" s="22"/>
      <c r="H70" s="37">
        <v>1166.3999999999999</v>
      </c>
      <c r="I70" s="12">
        <f t="shared" ref="I70:I77" si="14">+D70*H70</f>
        <v>0</v>
      </c>
      <c r="J70" s="2"/>
      <c r="K70" s="18" t="s">
        <v>84</v>
      </c>
      <c r="M70" s="41"/>
      <c r="O70" s="41"/>
      <c r="Q70" s="46"/>
    </row>
    <row r="71" spans="1:231" ht="14.25" customHeight="1" x14ac:dyDescent="0.2">
      <c r="A71" s="21" t="s">
        <v>7</v>
      </c>
      <c r="B71" s="12" t="s">
        <v>8</v>
      </c>
      <c r="C71" s="12" t="s">
        <v>29</v>
      </c>
      <c r="D71" s="12">
        <v>0</v>
      </c>
      <c r="E71" s="22">
        <v>5290</v>
      </c>
      <c r="F71" s="12">
        <f t="shared" si="13"/>
        <v>0</v>
      </c>
      <c r="G71" s="22"/>
      <c r="H71" s="37">
        <v>952.19999999999993</v>
      </c>
      <c r="I71" s="12">
        <f t="shared" si="14"/>
        <v>0</v>
      </c>
      <c r="J71" s="2"/>
      <c r="K71" s="18" t="s">
        <v>84</v>
      </c>
      <c r="M71" s="41"/>
      <c r="O71" s="41"/>
      <c r="Q71" s="46"/>
    </row>
    <row r="72" spans="1:231" ht="14.25" customHeight="1" x14ac:dyDescent="0.2">
      <c r="A72" s="21" t="s">
        <v>9</v>
      </c>
      <c r="B72" s="12" t="s">
        <v>10</v>
      </c>
      <c r="C72" s="12" t="s">
        <v>29</v>
      </c>
      <c r="D72" s="12">
        <v>0</v>
      </c>
      <c r="E72" s="22">
        <v>4105</v>
      </c>
      <c r="F72" s="12">
        <f t="shared" si="13"/>
        <v>0</v>
      </c>
      <c r="G72" s="22"/>
      <c r="H72" s="37">
        <v>738.9</v>
      </c>
      <c r="I72" s="12">
        <f t="shared" si="14"/>
        <v>0</v>
      </c>
      <c r="J72" s="2"/>
      <c r="K72" s="18" t="s">
        <v>84</v>
      </c>
      <c r="M72" s="41"/>
      <c r="O72" s="41"/>
      <c r="Q72" s="46"/>
    </row>
    <row r="73" spans="1:231" ht="14.25" customHeight="1" x14ac:dyDescent="0.2">
      <c r="A73" s="21" t="s">
        <v>11</v>
      </c>
      <c r="B73" s="12" t="s">
        <v>12</v>
      </c>
      <c r="C73" s="12" t="s">
        <v>29</v>
      </c>
      <c r="D73" s="12">
        <v>0</v>
      </c>
      <c r="E73" s="22">
        <v>2915</v>
      </c>
      <c r="F73" s="12">
        <f t="shared" si="13"/>
        <v>0</v>
      </c>
      <c r="G73" s="22"/>
      <c r="H73" s="37">
        <v>524.69999999999993</v>
      </c>
      <c r="I73" s="12">
        <f t="shared" si="14"/>
        <v>0</v>
      </c>
      <c r="J73" s="2"/>
      <c r="K73" s="18" t="s">
        <v>84</v>
      </c>
      <c r="M73" s="41"/>
      <c r="O73" s="41"/>
      <c r="Q73" s="46"/>
    </row>
    <row r="74" spans="1:231" ht="14.25" customHeight="1" x14ac:dyDescent="0.2">
      <c r="A74" s="21" t="s">
        <v>13</v>
      </c>
      <c r="B74" s="12" t="s">
        <v>14</v>
      </c>
      <c r="C74" s="12" t="s">
        <v>29</v>
      </c>
      <c r="D74" s="12">
        <v>0</v>
      </c>
      <c r="E74" s="22">
        <v>1835</v>
      </c>
      <c r="F74" s="12">
        <f t="shared" si="13"/>
        <v>0</v>
      </c>
      <c r="G74" s="22"/>
      <c r="H74" s="37">
        <v>330.3</v>
      </c>
      <c r="I74" s="12">
        <f t="shared" si="14"/>
        <v>0</v>
      </c>
      <c r="J74" s="2"/>
      <c r="K74" s="18" t="s">
        <v>84</v>
      </c>
      <c r="M74" s="41"/>
      <c r="O74" s="41"/>
      <c r="Q74" s="46"/>
    </row>
    <row r="75" spans="1:231" ht="14.25" customHeight="1" x14ac:dyDescent="0.2">
      <c r="C75" s="12" t="s">
        <v>15</v>
      </c>
      <c r="D75" s="12">
        <v>0</v>
      </c>
      <c r="E75" s="22">
        <v>865</v>
      </c>
      <c r="F75" s="12">
        <f t="shared" si="13"/>
        <v>0</v>
      </c>
      <c r="G75" s="22"/>
      <c r="H75" s="37">
        <v>155.69999999999999</v>
      </c>
      <c r="I75" s="12">
        <f t="shared" si="14"/>
        <v>0</v>
      </c>
      <c r="J75" s="2"/>
      <c r="K75" s="18" t="s">
        <v>78</v>
      </c>
      <c r="M75" s="41"/>
      <c r="O75" s="41"/>
      <c r="Q75" s="46"/>
    </row>
    <row r="76" spans="1:231" ht="14.25" customHeight="1" x14ac:dyDescent="0.2">
      <c r="C76" s="12" t="s">
        <v>16</v>
      </c>
      <c r="D76" s="12">
        <v>0</v>
      </c>
      <c r="E76" s="22">
        <v>430</v>
      </c>
      <c r="F76" s="12">
        <f t="shared" si="13"/>
        <v>0</v>
      </c>
      <c r="G76" s="22"/>
      <c r="H76" s="37">
        <v>77.399999999999991</v>
      </c>
      <c r="I76" s="12">
        <f t="shared" si="14"/>
        <v>0</v>
      </c>
      <c r="J76" s="2"/>
      <c r="K76" s="18" t="s">
        <v>79</v>
      </c>
      <c r="M76" s="41"/>
      <c r="O76" s="41"/>
      <c r="Q76" s="46"/>
    </row>
    <row r="77" spans="1:231" ht="14.25" customHeight="1" x14ac:dyDescent="0.2">
      <c r="C77" s="12" t="s">
        <v>17</v>
      </c>
      <c r="D77" s="12">
        <v>0</v>
      </c>
      <c r="E77" s="22">
        <v>175</v>
      </c>
      <c r="F77" s="12">
        <f t="shared" si="13"/>
        <v>0</v>
      </c>
      <c r="G77" s="22"/>
      <c r="H77" s="37">
        <v>31.5</v>
      </c>
      <c r="I77" s="12">
        <f t="shared" si="14"/>
        <v>0</v>
      </c>
      <c r="J77" s="2"/>
      <c r="K77" s="18"/>
      <c r="M77" s="41"/>
      <c r="O77" s="41"/>
      <c r="Q77" s="46"/>
    </row>
    <row r="78" spans="1:231" ht="14.25" customHeight="1" x14ac:dyDescent="0.2">
      <c r="A78" s="15" t="s">
        <v>25</v>
      </c>
      <c r="B78" s="15"/>
      <c r="C78" s="15"/>
      <c r="D78" s="14"/>
      <c r="E78" s="12"/>
      <c r="F78" s="14">
        <f>SUM(F70:F77)</f>
        <v>0</v>
      </c>
      <c r="G78" s="15"/>
      <c r="H78" s="79"/>
      <c r="I78" s="14">
        <f>SUM(I70:I77)</f>
        <v>0</v>
      </c>
      <c r="J78" s="1"/>
      <c r="K78" s="40"/>
    </row>
    <row r="79" spans="1:231" ht="14.25" customHeight="1" x14ac:dyDescent="0.2">
      <c r="D79" s="12"/>
      <c r="E79" s="12"/>
      <c r="F79" s="12"/>
      <c r="H79" s="37"/>
      <c r="I79" s="12"/>
      <c r="J79" s="1"/>
      <c r="K79" s="18"/>
    </row>
    <row r="80" spans="1:231" ht="14.25" customHeight="1" x14ac:dyDescent="0.2">
      <c r="C80" s="12" t="s">
        <v>30</v>
      </c>
      <c r="D80" s="12">
        <v>0</v>
      </c>
      <c r="E80" s="23">
        <v>6.4799999999999996E-2</v>
      </c>
      <c r="F80" s="12">
        <f>+D80*E80</f>
        <v>0</v>
      </c>
      <c r="G80" s="37"/>
      <c r="H80" s="37"/>
      <c r="I80" s="12"/>
      <c r="J80" s="8"/>
      <c r="K80" s="38" t="s">
        <v>31</v>
      </c>
      <c r="L80" s="47"/>
      <c r="M80" s="47"/>
      <c r="N80" s="47"/>
      <c r="O80" s="47"/>
      <c r="Q80" s="46"/>
    </row>
    <row r="81" spans="1:17" ht="14.25" customHeight="1" x14ac:dyDescent="0.2">
      <c r="D81" s="12"/>
      <c r="E81" s="12"/>
      <c r="F81" s="12"/>
      <c r="H81" s="37"/>
      <c r="I81" s="12"/>
      <c r="J81" s="1"/>
      <c r="K81" s="18"/>
    </row>
    <row r="82" spans="1:17" ht="14.25" customHeight="1" x14ac:dyDescent="0.2">
      <c r="C82" s="20" t="s">
        <v>56</v>
      </c>
      <c r="D82" s="13" t="s">
        <v>72</v>
      </c>
      <c r="E82" s="13" t="s">
        <v>73</v>
      </c>
      <c r="F82" s="35" t="s">
        <v>25</v>
      </c>
      <c r="G82" s="13"/>
      <c r="H82" s="77" t="s">
        <v>74</v>
      </c>
      <c r="I82" s="35" t="s">
        <v>25</v>
      </c>
      <c r="J82" s="1"/>
      <c r="K82" s="18"/>
      <c r="L82" s="36"/>
      <c r="M82" s="45"/>
      <c r="N82" s="36"/>
      <c r="O82" s="45"/>
      <c r="Q82" s="45"/>
    </row>
    <row r="83" spans="1:17" ht="14.25" customHeight="1" x14ac:dyDescent="0.2">
      <c r="A83" s="21" t="s">
        <v>4</v>
      </c>
      <c r="B83" s="12" t="s">
        <v>5</v>
      </c>
      <c r="C83" s="12" t="s">
        <v>32</v>
      </c>
      <c r="D83" s="12">
        <v>0</v>
      </c>
      <c r="E83" s="22">
        <v>14150</v>
      </c>
      <c r="F83" s="12">
        <f t="shared" ref="F83:F90" si="15">+D83*E83</f>
        <v>0</v>
      </c>
      <c r="G83" s="22"/>
      <c r="H83" s="37">
        <v>2547</v>
      </c>
      <c r="I83" s="12">
        <f t="shared" ref="I83:I90" si="16">+D83*H83</f>
        <v>0</v>
      </c>
      <c r="J83" s="2"/>
      <c r="K83" s="18"/>
      <c r="M83" s="41"/>
      <c r="O83" s="41"/>
      <c r="Q83" s="46"/>
    </row>
    <row r="84" spans="1:17" ht="14.25" customHeight="1" x14ac:dyDescent="0.2">
      <c r="A84" s="21" t="s">
        <v>7</v>
      </c>
      <c r="B84" s="12" t="s">
        <v>8</v>
      </c>
      <c r="C84" s="12" t="s">
        <v>32</v>
      </c>
      <c r="D84" s="12">
        <v>0</v>
      </c>
      <c r="E84" s="22">
        <v>10475</v>
      </c>
      <c r="F84" s="12">
        <f t="shared" si="15"/>
        <v>0</v>
      </c>
      <c r="G84" s="22"/>
      <c r="H84" s="37">
        <v>1885.5</v>
      </c>
      <c r="I84" s="12">
        <f t="shared" si="16"/>
        <v>0</v>
      </c>
      <c r="J84" s="2"/>
      <c r="K84" s="18"/>
      <c r="M84" s="41"/>
      <c r="O84" s="41"/>
      <c r="Q84" s="46"/>
    </row>
    <row r="85" spans="1:17" ht="14.25" customHeight="1" x14ac:dyDescent="0.2">
      <c r="A85" s="21" t="s">
        <v>9</v>
      </c>
      <c r="B85" s="12" t="s">
        <v>10</v>
      </c>
      <c r="C85" s="12" t="s">
        <v>32</v>
      </c>
      <c r="D85" s="12">
        <v>0</v>
      </c>
      <c r="E85" s="22">
        <v>6805</v>
      </c>
      <c r="F85" s="12">
        <f t="shared" si="15"/>
        <v>0</v>
      </c>
      <c r="G85" s="22"/>
      <c r="H85" s="37">
        <v>1224.8999999999999</v>
      </c>
      <c r="I85" s="12">
        <f t="shared" si="16"/>
        <v>0</v>
      </c>
      <c r="J85" s="2"/>
      <c r="K85" s="18"/>
      <c r="M85" s="41"/>
      <c r="O85" s="41"/>
      <c r="Q85" s="46"/>
    </row>
    <row r="86" spans="1:17" ht="14.25" customHeight="1" x14ac:dyDescent="0.2">
      <c r="A86" s="21" t="s">
        <v>11</v>
      </c>
      <c r="B86" s="12" t="s">
        <v>12</v>
      </c>
      <c r="C86" s="12" t="s">
        <v>32</v>
      </c>
      <c r="D86" s="12">
        <v>0</v>
      </c>
      <c r="E86" s="22">
        <v>4430</v>
      </c>
      <c r="F86" s="12">
        <f t="shared" si="15"/>
        <v>0</v>
      </c>
      <c r="G86" s="22"/>
      <c r="H86" s="37">
        <v>797.4</v>
      </c>
      <c r="I86" s="12">
        <f t="shared" si="16"/>
        <v>0</v>
      </c>
      <c r="J86" s="2"/>
      <c r="K86" s="18"/>
      <c r="M86" s="41"/>
      <c r="O86" s="41"/>
      <c r="Q86" s="46"/>
    </row>
    <row r="87" spans="1:17" ht="14.25" customHeight="1" x14ac:dyDescent="0.2">
      <c r="A87" s="21" t="s">
        <v>13</v>
      </c>
      <c r="B87" s="12" t="s">
        <v>14</v>
      </c>
      <c r="C87" s="12" t="s">
        <v>32</v>
      </c>
      <c r="D87" s="12">
        <v>0</v>
      </c>
      <c r="E87" s="22">
        <v>3130</v>
      </c>
      <c r="F87" s="12">
        <f t="shared" si="15"/>
        <v>0</v>
      </c>
      <c r="G87" s="22"/>
      <c r="H87" s="37">
        <v>563.4</v>
      </c>
      <c r="I87" s="12">
        <f t="shared" si="16"/>
        <v>0</v>
      </c>
      <c r="J87" s="2"/>
      <c r="K87" s="18"/>
      <c r="M87" s="41"/>
      <c r="O87" s="41"/>
      <c r="Q87" s="46"/>
    </row>
    <row r="88" spans="1:17" ht="14.25" customHeight="1" x14ac:dyDescent="0.2">
      <c r="C88" s="12" t="s">
        <v>15</v>
      </c>
      <c r="D88" s="12">
        <v>0</v>
      </c>
      <c r="E88" s="22">
        <v>1469</v>
      </c>
      <c r="F88" s="12">
        <f t="shared" si="15"/>
        <v>0</v>
      </c>
      <c r="G88" s="22"/>
      <c r="H88" s="37">
        <v>264.42</v>
      </c>
      <c r="I88" s="12">
        <f t="shared" si="16"/>
        <v>0</v>
      </c>
      <c r="J88" s="2"/>
      <c r="K88" s="18" t="s">
        <v>78</v>
      </c>
      <c r="M88" s="41"/>
      <c r="O88" s="41"/>
      <c r="Q88" s="46"/>
    </row>
    <row r="89" spans="1:17" ht="14.25" customHeight="1" x14ac:dyDescent="0.2">
      <c r="C89" s="12" t="s">
        <v>16</v>
      </c>
      <c r="D89" s="12">
        <v>0</v>
      </c>
      <c r="E89" s="22">
        <v>734</v>
      </c>
      <c r="F89" s="12">
        <f t="shared" si="15"/>
        <v>0</v>
      </c>
      <c r="G89" s="22"/>
      <c r="H89" s="37">
        <v>132.12</v>
      </c>
      <c r="I89" s="12">
        <f t="shared" si="16"/>
        <v>0</v>
      </c>
      <c r="J89" s="2"/>
      <c r="K89" s="18" t="s">
        <v>79</v>
      </c>
      <c r="M89" s="41"/>
      <c r="O89" s="41"/>
      <c r="Q89" s="46"/>
    </row>
    <row r="90" spans="1:17" ht="14.25" customHeight="1" x14ac:dyDescent="0.2">
      <c r="C90" s="12" t="s">
        <v>17</v>
      </c>
      <c r="D90" s="12">
        <v>0</v>
      </c>
      <c r="E90" s="22">
        <v>292</v>
      </c>
      <c r="F90" s="12">
        <f t="shared" si="15"/>
        <v>0</v>
      </c>
      <c r="G90" s="22"/>
      <c r="H90" s="37">
        <v>52.559999999999995</v>
      </c>
      <c r="I90" s="12">
        <f t="shared" si="16"/>
        <v>0</v>
      </c>
      <c r="J90" s="2"/>
      <c r="K90" s="18"/>
      <c r="M90" s="41"/>
      <c r="O90" s="41"/>
      <c r="Q90" s="46"/>
    </row>
    <row r="91" spans="1:17" ht="14.25" customHeight="1" x14ac:dyDescent="0.2">
      <c r="A91" s="15" t="s">
        <v>25</v>
      </c>
      <c r="B91" s="15"/>
      <c r="C91" s="15"/>
      <c r="D91" s="14"/>
      <c r="E91" s="12"/>
      <c r="F91" s="14">
        <f>SUM(F83:F90)</f>
        <v>0</v>
      </c>
      <c r="G91" s="15"/>
      <c r="H91" s="79"/>
      <c r="I91" s="14">
        <f>SUM(I83:I90)</f>
        <v>0</v>
      </c>
      <c r="J91" s="1"/>
      <c r="K91" s="40"/>
    </row>
    <row r="92" spans="1:17" ht="14.25" customHeight="1" x14ac:dyDescent="0.2">
      <c r="D92" s="12"/>
      <c r="E92" s="12"/>
      <c r="F92" s="12"/>
      <c r="H92" s="37"/>
      <c r="I92" s="12"/>
      <c r="J92" s="1"/>
      <c r="K92" s="18"/>
    </row>
    <row r="93" spans="1:17" ht="14.25" customHeight="1" x14ac:dyDescent="0.2">
      <c r="C93" s="12" t="s">
        <v>33</v>
      </c>
      <c r="D93" s="12">
        <v>0</v>
      </c>
      <c r="E93" s="24">
        <v>0.1188</v>
      </c>
      <c r="F93" s="12">
        <f t="shared" ref="F93:F94" si="17">+D93*E93</f>
        <v>0</v>
      </c>
      <c r="G93" s="37"/>
      <c r="H93" s="37"/>
      <c r="I93" s="12"/>
      <c r="J93" s="2"/>
      <c r="K93" s="18" t="s">
        <v>85</v>
      </c>
      <c r="L93" s="47"/>
      <c r="M93" s="47"/>
      <c r="N93" s="47"/>
      <c r="O93" s="47"/>
      <c r="Q93" s="46"/>
    </row>
    <row r="94" spans="1:17" ht="14.25" customHeight="1" x14ac:dyDescent="0.2">
      <c r="C94" s="12" t="s">
        <v>45</v>
      </c>
      <c r="D94" s="12">
        <v>0</v>
      </c>
      <c r="E94" s="23">
        <v>6.4799999999999996E-2</v>
      </c>
      <c r="F94" s="12">
        <f t="shared" si="17"/>
        <v>0</v>
      </c>
      <c r="G94" s="37"/>
      <c r="H94" s="37"/>
      <c r="I94" s="12"/>
      <c r="J94" s="8"/>
      <c r="K94" s="18" t="s">
        <v>86</v>
      </c>
      <c r="L94" s="47"/>
      <c r="M94" s="47"/>
      <c r="N94" s="47"/>
      <c r="O94" s="47"/>
      <c r="Q94" s="46"/>
    </row>
    <row r="95" spans="1:17" ht="14.25" customHeight="1" x14ac:dyDescent="0.2">
      <c r="D95" s="12"/>
      <c r="E95" s="12"/>
      <c r="F95" s="12"/>
      <c r="H95" s="37"/>
      <c r="I95" s="12"/>
      <c r="J95" s="1"/>
      <c r="K95" s="18"/>
    </row>
    <row r="96" spans="1:17" ht="14.25" customHeight="1" x14ac:dyDescent="0.2">
      <c r="C96" s="20" t="s">
        <v>57</v>
      </c>
      <c r="D96" s="13" t="s">
        <v>72</v>
      </c>
      <c r="E96" s="13" t="s">
        <v>73</v>
      </c>
      <c r="F96" s="35" t="s">
        <v>25</v>
      </c>
      <c r="G96" s="13"/>
      <c r="H96" s="77" t="s">
        <v>74</v>
      </c>
      <c r="I96" s="35" t="s">
        <v>25</v>
      </c>
      <c r="J96" s="1"/>
      <c r="K96" s="18"/>
      <c r="L96" s="36"/>
      <c r="M96" s="45"/>
      <c r="N96" s="36"/>
      <c r="O96" s="45"/>
      <c r="Q96" s="45"/>
    </row>
    <row r="97" spans="1:17" ht="14.25" customHeight="1" x14ac:dyDescent="0.2">
      <c r="A97" s="21" t="s">
        <v>4</v>
      </c>
      <c r="B97" s="12" t="s">
        <v>5</v>
      </c>
      <c r="C97" s="12" t="s">
        <v>34</v>
      </c>
      <c r="D97" s="12">
        <v>0</v>
      </c>
      <c r="E97" s="22">
        <v>11340</v>
      </c>
      <c r="F97" s="12">
        <f t="shared" ref="F97:F104" si="18">+D97*E97</f>
        <v>0</v>
      </c>
      <c r="G97" s="22"/>
      <c r="H97" s="37">
        <v>2041.1999999999998</v>
      </c>
      <c r="I97" s="12">
        <f t="shared" ref="I97:I104" si="19">+D97*H97</f>
        <v>0</v>
      </c>
      <c r="J97" s="2"/>
      <c r="K97" s="18"/>
      <c r="M97" s="41"/>
      <c r="O97" s="41"/>
      <c r="Q97" s="46"/>
    </row>
    <row r="98" spans="1:17" ht="14.25" customHeight="1" x14ac:dyDescent="0.2">
      <c r="A98" s="21" t="s">
        <v>7</v>
      </c>
      <c r="B98" s="12" t="s">
        <v>8</v>
      </c>
      <c r="C98" s="12" t="s">
        <v>34</v>
      </c>
      <c r="D98" s="12">
        <v>0</v>
      </c>
      <c r="E98" s="22">
        <v>8100</v>
      </c>
      <c r="F98" s="12">
        <f t="shared" si="18"/>
        <v>0</v>
      </c>
      <c r="G98" s="22"/>
      <c r="H98" s="37">
        <v>1458</v>
      </c>
      <c r="I98" s="12">
        <f t="shared" si="19"/>
        <v>0</v>
      </c>
      <c r="J98" s="2"/>
      <c r="K98" s="18"/>
      <c r="M98" s="41"/>
      <c r="O98" s="41"/>
      <c r="Q98" s="46"/>
    </row>
    <row r="99" spans="1:17" ht="14.25" customHeight="1" x14ac:dyDescent="0.2">
      <c r="A99" s="21" t="s">
        <v>9</v>
      </c>
      <c r="B99" s="12" t="s">
        <v>10</v>
      </c>
      <c r="C99" s="12" t="s">
        <v>34</v>
      </c>
      <c r="D99" s="12">
        <v>0</v>
      </c>
      <c r="E99" s="22">
        <v>5290</v>
      </c>
      <c r="F99" s="12">
        <f t="shared" si="18"/>
        <v>0</v>
      </c>
      <c r="G99" s="22"/>
      <c r="H99" s="37">
        <v>952.19999999999993</v>
      </c>
      <c r="I99" s="12">
        <f t="shared" si="19"/>
        <v>0</v>
      </c>
      <c r="J99" s="2"/>
      <c r="K99" s="18"/>
      <c r="M99" s="41"/>
      <c r="O99" s="41"/>
      <c r="Q99" s="46"/>
    </row>
    <row r="100" spans="1:17" ht="14.25" customHeight="1" x14ac:dyDescent="0.2">
      <c r="A100" s="21" t="s">
        <v>11</v>
      </c>
      <c r="B100" s="12" t="s">
        <v>12</v>
      </c>
      <c r="C100" s="12" t="s">
        <v>34</v>
      </c>
      <c r="D100" s="12">
        <v>0</v>
      </c>
      <c r="E100" s="22">
        <v>3400</v>
      </c>
      <c r="F100" s="12">
        <f t="shared" si="18"/>
        <v>0</v>
      </c>
      <c r="G100" s="22"/>
      <c r="H100" s="37">
        <v>612</v>
      </c>
      <c r="I100" s="12">
        <f t="shared" si="19"/>
        <v>0</v>
      </c>
      <c r="J100" s="2"/>
      <c r="K100" s="18"/>
      <c r="M100" s="41"/>
      <c r="O100" s="41"/>
      <c r="Q100" s="46"/>
    </row>
    <row r="101" spans="1:17" ht="14.25" customHeight="1" x14ac:dyDescent="0.2">
      <c r="A101" s="21" t="s">
        <v>13</v>
      </c>
      <c r="B101" s="12" t="s">
        <v>14</v>
      </c>
      <c r="C101" s="12" t="s">
        <v>34</v>
      </c>
      <c r="D101" s="12">
        <v>0</v>
      </c>
      <c r="E101" s="22">
        <v>2105</v>
      </c>
      <c r="F101" s="12">
        <f t="shared" si="18"/>
        <v>0</v>
      </c>
      <c r="G101" s="22"/>
      <c r="H101" s="37">
        <v>378.9</v>
      </c>
      <c r="I101" s="12">
        <f t="shared" si="19"/>
        <v>0</v>
      </c>
      <c r="J101" s="2"/>
      <c r="K101" s="18"/>
      <c r="M101" s="41"/>
      <c r="O101" s="41"/>
      <c r="Q101" s="46"/>
    </row>
    <row r="102" spans="1:17" ht="14.25" customHeight="1" x14ac:dyDescent="0.2">
      <c r="C102" s="12" t="s">
        <v>15</v>
      </c>
      <c r="D102" s="12">
        <v>0</v>
      </c>
      <c r="E102" s="22">
        <v>994</v>
      </c>
      <c r="F102" s="12">
        <f t="shared" si="18"/>
        <v>0</v>
      </c>
      <c r="G102" s="22"/>
      <c r="H102" s="37">
        <v>178.92</v>
      </c>
      <c r="I102" s="12">
        <f t="shared" si="19"/>
        <v>0</v>
      </c>
      <c r="J102" s="2"/>
      <c r="K102" s="18" t="s">
        <v>78</v>
      </c>
      <c r="M102" s="41"/>
      <c r="O102" s="41"/>
      <c r="Q102" s="46"/>
    </row>
    <row r="103" spans="1:17" ht="14.25" customHeight="1" x14ac:dyDescent="0.2">
      <c r="C103" s="12" t="s">
        <v>16</v>
      </c>
      <c r="D103" s="12">
        <v>0</v>
      </c>
      <c r="E103" s="22">
        <v>497</v>
      </c>
      <c r="F103" s="12">
        <f t="shared" si="18"/>
        <v>0</v>
      </c>
      <c r="G103" s="22"/>
      <c r="H103" s="37">
        <v>89.46</v>
      </c>
      <c r="I103" s="12">
        <f t="shared" si="19"/>
        <v>0</v>
      </c>
      <c r="J103" s="2"/>
      <c r="K103" s="18" t="s">
        <v>79</v>
      </c>
      <c r="M103" s="41"/>
      <c r="O103" s="41"/>
      <c r="Q103" s="46"/>
    </row>
    <row r="104" spans="1:17" ht="14.25" customHeight="1" x14ac:dyDescent="0.2">
      <c r="C104" s="12" t="s">
        <v>17</v>
      </c>
      <c r="D104" s="12">
        <v>0</v>
      </c>
      <c r="E104" s="22">
        <v>194</v>
      </c>
      <c r="F104" s="12">
        <f t="shared" si="18"/>
        <v>0</v>
      </c>
      <c r="G104" s="22"/>
      <c r="H104" s="37">
        <v>34.92</v>
      </c>
      <c r="I104" s="12">
        <f t="shared" si="19"/>
        <v>0</v>
      </c>
      <c r="J104" s="2"/>
      <c r="K104" s="18"/>
      <c r="M104" s="41"/>
      <c r="O104" s="41"/>
      <c r="Q104" s="46"/>
    </row>
    <row r="105" spans="1:17" ht="14.25" customHeight="1" x14ac:dyDescent="0.2">
      <c r="A105" s="15" t="s">
        <v>25</v>
      </c>
      <c r="B105" s="15"/>
      <c r="C105" s="15"/>
      <c r="D105" s="14"/>
      <c r="E105" s="12"/>
      <c r="F105" s="14">
        <f>SUM(F97:F104)</f>
        <v>0</v>
      </c>
      <c r="G105" s="15"/>
      <c r="H105" s="79"/>
      <c r="I105" s="14">
        <f>SUM(I97:I104)</f>
        <v>0</v>
      </c>
      <c r="J105" s="1"/>
      <c r="K105" s="40"/>
    </row>
    <row r="106" spans="1:17" ht="14.25" customHeight="1" x14ac:dyDescent="0.2">
      <c r="D106" s="12"/>
      <c r="E106" s="12"/>
      <c r="F106" s="12"/>
      <c r="H106" s="37"/>
      <c r="I106" s="12"/>
      <c r="J106" s="1"/>
      <c r="K106" s="18"/>
    </row>
    <row r="107" spans="1:17" ht="14.25" customHeight="1" x14ac:dyDescent="0.2">
      <c r="C107" s="20" t="s">
        <v>35</v>
      </c>
      <c r="D107" s="13" t="s">
        <v>72</v>
      </c>
      <c r="E107" s="13" t="s">
        <v>73</v>
      </c>
      <c r="F107" s="35" t="s">
        <v>25</v>
      </c>
      <c r="G107" s="13"/>
      <c r="H107" s="77" t="s">
        <v>74</v>
      </c>
      <c r="I107" s="35" t="s">
        <v>25</v>
      </c>
      <c r="J107" s="1"/>
      <c r="K107" s="18"/>
      <c r="L107" s="36"/>
      <c r="M107" s="45"/>
      <c r="N107" s="36"/>
      <c r="O107" s="45"/>
      <c r="Q107" s="45"/>
    </row>
    <row r="108" spans="1:17" ht="14.25" customHeight="1" x14ac:dyDescent="0.2">
      <c r="A108" s="12" t="s">
        <v>4</v>
      </c>
      <c r="B108" s="12" t="s">
        <v>5</v>
      </c>
      <c r="C108" s="12" t="s">
        <v>35</v>
      </c>
      <c r="D108" s="12">
        <v>0</v>
      </c>
      <c r="E108" s="22">
        <v>5830</v>
      </c>
      <c r="F108" s="12">
        <f t="shared" ref="F108:F115" si="20">+D108*E108</f>
        <v>0</v>
      </c>
      <c r="G108" s="22"/>
      <c r="H108" s="37">
        <v>1049.3999999999999</v>
      </c>
      <c r="I108" s="12">
        <f t="shared" ref="I108:I115" si="21">+D108*H108</f>
        <v>0</v>
      </c>
      <c r="J108" s="2"/>
      <c r="K108" s="18" t="s">
        <v>87</v>
      </c>
      <c r="M108" s="41"/>
      <c r="O108" s="41"/>
      <c r="Q108" s="46"/>
    </row>
    <row r="109" spans="1:17" ht="14.25" customHeight="1" x14ac:dyDescent="0.2">
      <c r="A109" s="12" t="s">
        <v>7</v>
      </c>
      <c r="B109" s="12" t="s">
        <v>8</v>
      </c>
      <c r="C109" s="12" t="s">
        <v>35</v>
      </c>
      <c r="D109" s="12">
        <v>0</v>
      </c>
      <c r="E109" s="22">
        <v>4645</v>
      </c>
      <c r="F109" s="12">
        <f t="shared" si="20"/>
        <v>0</v>
      </c>
      <c r="G109" s="22"/>
      <c r="H109" s="37">
        <v>836.1</v>
      </c>
      <c r="I109" s="12">
        <f t="shared" si="21"/>
        <v>0</v>
      </c>
      <c r="J109" s="2"/>
      <c r="K109" s="18" t="s">
        <v>87</v>
      </c>
      <c r="M109" s="41"/>
      <c r="O109" s="41"/>
      <c r="Q109" s="46"/>
    </row>
    <row r="110" spans="1:17" ht="14.25" customHeight="1" x14ac:dyDescent="0.2">
      <c r="A110" s="12" t="s">
        <v>9</v>
      </c>
      <c r="B110" s="12" t="s">
        <v>10</v>
      </c>
      <c r="C110" s="12" t="s">
        <v>35</v>
      </c>
      <c r="D110" s="12">
        <v>0</v>
      </c>
      <c r="E110" s="22">
        <v>3510</v>
      </c>
      <c r="F110" s="12">
        <f t="shared" si="20"/>
        <v>0</v>
      </c>
      <c r="G110" s="22"/>
      <c r="H110" s="37">
        <v>631.79999999999995</v>
      </c>
      <c r="I110" s="12">
        <f t="shared" si="21"/>
        <v>0</v>
      </c>
      <c r="J110" s="2"/>
      <c r="K110" s="18" t="s">
        <v>87</v>
      </c>
      <c r="M110" s="41"/>
      <c r="O110" s="41"/>
      <c r="Q110" s="46"/>
    </row>
    <row r="111" spans="1:17" ht="14.25" customHeight="1" x14ac:dyDescent="0.2">
      <c r="A111" s="21" t="s">
        <v>11</v>
      </c>
      <c r="B111" s="12" t="s">
        <v>12</v>
      </c>
      <c r="C111" s="12" t="s">
        <v>35</v>
      </c>
      <c r="D111" s="12">
        <v>0</v>
      </c>
      <c r="E111" s="22">
        <v>2320</v>
      </c>
      <c r="F111" s="12">
        <f t="shared" si="20"/>
        <v>0</v>
      </c>
      <c r="G111" s="22"/>
      <c r="H111" s="37">
        <v>417.59999999999997</v>
      </c>
      <c r="I111" s="12">
        <f t="shared" si="21"/>
        <v>0</v>
      </c>
      <c r="J111" s="2"/>
      <c r="K111" s="18" t="s">
        <v>87</v>
      </c>
      <c r="M111" s="41"/>
      <c r="O111" s="41"/>
      <c r="Q111" s="46"/>
    </row>
    <row r="112" spans="1:17" ht="14.25" customHeight="1" x14ac:dyDescent="0.2">
      <c r="A112" s="21" t="s">
        <v>13</v>
      </c>
      <c r="B112" s="12" t="s">
        <v>14</v>
      </c>
      <c r="C112" s="12" t="s">
        <v>35</v>
      </c>
      <c r="D112" s="12">
        <v>0</v>
      </c>
      <c r="E112" s="22">
        <v>1295</v>
      </c>
      <c r="F112" s="12">
        <f t="shared" si="20"/>
        <v>0</v>
      </c>
      <c r="G112" s="22"/>
      <c r="H112" s="37">
        <v>233.1</v>
      </c>
      <c r="I112" s="12">
        <f t="shared" si="21"/>
        <v>0</v>
      </c>
      <c r="J112" s="2"/>
      <c r="K112" s="18" t="s">
        <v>87</v>
      </c>
      <c r="M112" s="41"/>
      <c r="O112" s="41"/>
      <c r="Q112" s="46"/>
    </row>
    <row r="113" spans="1:17" ht="14.25" customHeight="1" x14ac:dyDescent="0.2">
      <c r="C113" s="12" t="s">
        <v>15</v>
      </c>
      <c r="D113" s="12">
        <v>0</v>
      </c>
      <c r="E113" s="22">
        <v>648</v>
      </c>
      <c r="F113" s="12">
        <f t="shared" si="20"/>
        <v>0</v>
      </c>
      <c r="G113" s="22"/>
      <c r="H113" s="37">
        <v>116.64</v>
      </c>
      <c r="I113" s="12">
        <f t="shared" si="21"/>
        <v>0</v>
      </c>
      <c r="J113" s="2"/>
      <c r="K113" s="18" t="s">
        <v>78</v>
      </c>
      <c r="M113" s="41"/>
      <c r="O113" s="41"/>
      <c r="Q113" s="46"/>
    </row>
    <row r="114" spans="1:17" ht="14.25" customHeight="1" x14ac:dyDescent="0.2">
      <c r="C114" s="12" t="s">
        <v>16</v>
      </c>
      <c r="D114" s="12">
        <v>0</v>
      </c>
      <c r="E114" s="22">
        <v>324</v>
      </c>
      <c r="F114" s="12">
        <f t="shared" si="20"/>
        <v>0</v>
      </c>
      <c r="G114" s="22"/>
      <c r="H114" s="37">
        <v>58.32</v>
      </c>
      <c r="I114" s="12">
        <f t="shared" si="21"/>
        <v>0</v>
      </c>
      <c r="J114" s="2"/>
      <c r="K114" s="18" t="s">
        <v>79</v>
      </c>
      <c r="M114" s="41"/>
      <c r="O114" s="41"/>
      <c r="Q114" s="46"/>
    </row>
    <row r="115" spans="1:17" ht="14.25" customHeight="1" x14ac:dyDescent="0.2">
      <c r="C115" s="12" t="s">
        <v>17</v>
      </c>
      <c r="D115" s="12">
        <v>0</v>
      </c>
      <c r="E115" s="22">
        <v>130</v>
      </c>
      <c r="F115" s="12">
        <f t="shared" si="20"/>
        <v>0</v>
      </c>
      <c r="G115" s="22"/>
      <c r="H115" s="37">
        <v>23.4</v>
      </c>
      <c r="I115" s="12">
        <f t="shared" si="21"/>
        <v>0</v>
      </c>
      <c r="J115" s="2"/>
      <c r="K115" s="18"/>
      <c r="M115" s="41"/>
      <c r="O115" s="41"/>
      <c r="Q115" s="46"/>
    </row>
    <row r="116" spans="1:17" ht="14.25" customHeight="1" x14ac:dyDescent="0.2">
      <c r="A116" s="15" t="s">
        <v>25</v>
      </c>
      <c r="B116" s="15"/>
      <c r="C116" s="15"/>
      <c r="D116" s="14"/>
      <c r="E116" s="12"/>
      <c r="F116" s="14">
        <f>SUM(F108:F115)</f>
        <v>0</v>
      </c>
      <c r="G116" s="15"/>
      <c r="H116" s="79"/>
      <c r="I116" s="14">
        <f>SUM(I108:I115)</f>
        <v>0</v>
      </c>
      <c r="J116" s="1"/>
      <c r="K116" s="40"/>
    </row>
    <row r="117" spans="1:17" ht="14.25" customHeight="1" x14ac:dyDescent="0.2">
      <c r="D117" s="12"/>
      <c r="E117" s="12"/>
      <c r="F117" s="12"/>
      <c r="H117" s="37"/>
      <c r="I117" s="12"/>
      <c r="J117" s="1"/>
      <c r="K117" s="18"/>
    </row>
    <row r="118" spans="1:17" ht="14.25" customHeight="1" x14ac:dyDescent="0.2">
      <c r="C118" s="12" t="s">
        <v>44</v>
      </c>
      <c r="D118" s="12">
        <v>0</v>
      </c>
      <c r="E118" s="23">
        <v>6.4799999999999996E-2</v>
      </c>
      <c r="F118" s="12">
        <f>+D118*E118</f>
        <v>0</v>
      </c>
      <c r="G118" s="37"/>
      <c r="H118" s="37"/>
      <c r="I118" s="12"/>
      <c r="J118" s="8"/>
      <c r="K118" s="38" t="s">
        <v>31</v>
      </c>
      <c r="L118" s="47"/>
      <c r="M118" s="47"/>
      <c r="N118" s="47"/>
      <c r="O118" s="47"/>
      <c r="Q118" s="46"/>
    </row>
    <row r="119" spans="1:17" ht="14.25" customHeight="1" x14ac:dyDescent="0.2">
      <c r="D119" s="12"/>
      <c r="E119" s="12"/>
      <c r="F119" s="12"/>
      <c r="H119" s="37"/>
      <c r="I119" s="12"/>
      <c r="J119" s="1"/>
      <c r="K119" s="18"/>
    </row>
    <row r="120" spans="1:17" ht="14.25" customHeight="1" x14ac:dyDescent="0.2">
      <c r="C120" s="20" t="s">
        <v>58</v>
      </c>
      <c r="D120" s="13" t="s">
        <v>72</v>
      </c>
      <c r="E120" s="13" t="s">
        <v>73</v>
      </c>
      <c r="F120" s="35" t="s">
        <v>25</v>
      </c>
      <c r="G120" s="13"/>
      <c r="H120" s="77" t="s">
        <v>74</v>
      </c>
      <c r="I120" s="35" t="s">
        <v>25</v>
      </c>
      <c r="J120" s="1"/>
      <c r="K120" s="18"/>
      <c r="L120" s="36"/>
      <c r="M120" s="45"/>
      <c r="N120" s="36"/>
      <c r="O120" s="45"/>
      <c r="Q120" s="45"/>
    </row>
    <row r="121" spans="1:17" ht="14.25" customHeight="1" x14ac:dyDescent="0.2">
      <c r="A121" s="21" t="s">
        <v>4</v>
      </c>
      <c r="B121" s="12" t="s">
        <v>5</v>
      </c>
      <c r="C121" s="12" t="s">
        <v>36</v>
      </c>
      <c r="D121" s="12">
        <v>0</v>
      </c>
      <c r="E121" s="22">
        <v>11230</v>
      </c>
      <c r="F121" s="12">
        <f t="shared" ref="F121:F128" si="22">+D121*E121</f>
        <v>0</v>
      </c>
      <c r="G121" s="22"/>
      <c r="H121" s="37">
        <v>2021.3999999999999</v>
      </c>
      <c r="I121" s="12">
        <f t="shared" ref="I121:I128" si="23">+D121*H121</f>
        <v>0</v>
      </c>
      <c r="J121" s="2"/>
      <c r="K121" s="18"/>
      <c r="M121" s="41"/>
      <c r="O121" s="41"/>
      <c r="Q121" s="46"/>
    </row>
    <row r="122" spans="1:17" ht="14.25" customHeight="1" x14ac:dyDescent="0.2">
      <c r="A122" s="21" t="s">
        <v>7</v>
      </c>
      <c r="B122" s="12" t="s">
        <v>8</v>
      </c>
      <c r="C122" s="12" t="s">
        <v>36</v>
      </c>
      <c r="D122" s="12">
        <v>0</v>
      </c>
      <c r="E122" s="22">
        <v>8425</v>
      </c>
      <c r="F122" s="12">
        <f t="shared" si="22"/>
        <v>0</v>
      </c>
      <c r="G122" s="22"/>
      <c r="H122" s="37">
        <v>1516.5</v>
      </c>
      <c r="I122" s="12">
        <f t="shared" si="23"/>
        <v>0</v>
      </c>
      <c r="J122" s="2"/>
      <c r="K122" s="18"/>
      <c r="M122" s="41"/>
      <c r="O122" s="41"/>
      <c r="Q122" s="46"/>
    </row>
    <row r="123" spans="1:17" ht="14.25" customHeight="1" x14ac:dyDescent="0.2">
      <c r="A123" s="21" t="s">
        <v>9</v>
      </c>
      <c r="B123" s="12" t="s">
        <v>10</v>
      </c>
      <c r="C123" s="12" t="s">
        <v>36</v>
      </c>
      <c r="D123" s="12">
        <v>0</v>
      </c>
      <c r="E123" s="22">
        <v>6370</v>
      </c>
      <c r="F123" s="12">
        <f t="shared" si="22"/>
        <v>0</v>
      </c>
      <c r="G123" s="22"/>
      <c r="H123" s="37">
        <v>1146.5999999999999</v>
      </c>
      <c r="I123" s="12">
        <f t="shared" si="23"/>
        <v>0</v>
      </c>
      <c r="J123" s="2"/>
      <c r="K123" s="18"/>
      <c r="M123" s="41"/>
      <c r="O123" s="41"/>
      <c r="Q123" s="46"/>
    </row>
    <row r="124" spans="1:17" ht="14.25" customHeight="1" x14ac:dyDescent="0.2">
      <c r="A124" s="21" t="s">
        <v>11</v>
      </c>
      <c r="B124" s="12" t="s">
        <v>12</v>
      </c>
      <c r="C124" s="12" t="s">
        <v>36</v>
      </c>
      <c r="D124" s="12">
        <v>0</v>
      </c>
      <c r="E124" s="22">
        <v>4265</v>
      </c>
      <c r="F124" s="12">
        <f t="shared" si="22"/>
        <v>0</v>
      </c>
      <c r="G124" s="22"/>
      <c r="H124" s="37">
        <v>767.69999999999993</v>
      </c>
      <c r="I124" s="12">
        <f t="shared" si="23"/>
        <v>0</v>
      </c>
      <c r="J124" s="2"/>
      <c r="K124" s="18"/>
      <c r="M124" s="41"/>
      <c r="O124" s="41"/>
      <c r="Q124" s="46"/>
    </row>
    <row r="125" spans="1:17" ht="14.25" customHeight="1" x14ac:dyDescent="0.2">
      <c r="A125" s="21" t="s">
        <v>13</v>
      </c>
      <c r="B125" s="12" t="s">
        <v>14</v>
      </c>
      <c r="C125" s="12" t="s">
        <v>36</v>
      </c>
      <c r="D125" s="12">
        <v>0</v>
      </c>
      <c r="E125" s="22">
        <v>3240</v>
      </c>
      <c r="F125" s="12">
        <f t="shared" si="22"/>
        <v>0</v>
      </c>
      <c r="G125" s="22"/>
      <c r="H125" s="37">
        <v>583.19999999999993</v>
      </c>
      <c r="I125" s="12">
        <f t="shared" si="23"/>
        <v>0</v>
      </c>
      <c r="J125" s="2"/>
      <c r="K125" s="18"/>
      <c r="M125" s="41"/>
      <c r="O125" s="41"/>
      <c r="Q125" s="46"/>
    </row>
    <row r="126" spans="1:17" ht="14.25" customHeight="1" x14ac:dyDescent="0.2">
      <c r="C126" s="12" t="s">
        <v>15</v>
      </c>
      <c r="D126" s="12">
        <v>0</v>
      </c>
      <c r="E126" s="22">
        <v>1620</v>
      </c>
      <c r="F126" s="12">
        <f t="shared" si="22"/>
        <v>0</v>
      </c>
      <c r="G126" s="22"/>
      <c r="H126" s="37">
        <v>291.59999999999997</v>
      </c>
      <c r="I126" s="12">
        <f t="shared" si="23"/>
        <v>0</v>
      </c>
      <c r="J126" s="2"/>
      <c r="K126" s="18"/>
      <c r="M126" s="41"/>
      <c r="O126" s="41"/>
      <c r="Q126" s="46"/>
    </row>
    <row r="127" spans="1:17" ht="14.25" customHeight="1" x14ac:dyDescent="0.2">
      <c r="C127" s="12" t="s">
        <v>16</v>
      </c>
      <c r="D127" s="12">
        <v>0</v>
      </c>
      <c r="E127" s="22">
        <v>810</v>
      </c>
      <c r="F127" s="12">
        <f t="shared" si="22"/>
        <v>0</v>
      </c>
      <c r="G127" s="22"/>
      <c r="H127" s="37">
        <v>145.79999999999998</v>
      </c>
      <c r="I127" s="12">
        <f t="shared" si="23"/>
        <v>0</v>
      </c>
      <c r="J127" s="2"/>
      <c r="K127" s="18"/>
      <c r="M127" s="41"/>
      <c r="O127" s="41"/>
      <c r="Q127" s="46"/>
    </row>
    <row r="128" spans="1:17" ht="14.25" customHeight="1" x14ac:dyDescent="0.2">
      <c r="C128" s="12" t="s">
        <v>17</v>
      </c>
      <c r="D128" s="12">
        <v>0</v>
      </c>
      <c r="E128" s="22">
        <v>324</v>
      </c>
      <c r="F128" s="12">
        <f t="shared" si="22"/>
        <v>0</v>
      </c>
      <c r="G128" s="22"/>
      <c r="H128" s="37">
        <v>58.32</v>
      </c>
      <c r="I128" s="12">
        <f t="shared" si="23"/>
        <v>0</v>
      </c>
      <c r="J128" s="2"/>
      <c r="K128" s="18"/>
      <c r="M128" s="41"/>
      <c r="O128" s="41"/>
      <c r="Q128" s="46"/>
    </row>
    <row r="129" spans="1:17" ht="14.25" customHeight="1" x14ac:dyDescent="0.2">
      <c r="A129" s="15" t="s">
        <v>25</v>
      </c>
      <c r="B129" s="15"/>
      <c r="C129" s="15"/>
      <c r="D129" s="14"/>
      <c r="E129" s="12"/>
      <c r="F129" s="14">
        <f>SUM(F121:F128)</f>
        <v>0</v>
      </c>
      <c r="G129" s="15"/>
      <c r="H129" s="79"/>
      <c r="I129" s="14">
        <f>SUM(I121:I128)</f>
        <v>0</v>
      </c>
      <c r="J129" s="1"/>
      <c r="K129" s="40"/>
    </row>
    <row r="130" spans="1:17" ht="14.25" customHeight="1" x14ac:dyDescent="0.2">
      <c r="D130" s="12"/>
      <c r="E130" s="12"/>
      <c r="F130" s="12"/>
      <c r="H130" s="37"/>
      <c r="I130" s="12"/>
      <c r="J130" s="1"/>
      <c r="K130" s="18"/>
    </row>
    <row r="131" spans="1:17" ht="14.25" customHeight="1" x14ac:dyDescent="0.2">
      <c r="C131" s="20" t="s">
        <v>59</v>
      </c>
      <c r="D131" s="13" t="s">
        <v>72</v>
      </c>
      <c r="E131" s="13" t="s">
        <v>73</v>
      </c>
      <c r="F131" s="35" t="s">
        <v>25</v>
      </c>
      <c r="G131" s="13"/>
      <c r="H131" s="77" t="s">
        <v>74</v>
      </c>
      <c r="I131" s="35" t="s">
        <v>25</v>
      </c>
      <c r="J131" s="1"/>
      <c r="K131" s="18"/>
      <c r="L131" s="36"/>
      <c r="M131" s="45"/>
      <c r="N131" s="36"/>
      <c r="O131" s="45"/>
      <c r="Q131" s="45"/>
    </row>
    <row r="132" spans="1:17" ht="14.25" customHeight="1" x14ac:dyDescent="0.2">
      <c r="A132" s="21" t="s">
        <v>4</v>
      </c>
      <c r="B132" s="12" t="s">
        <v>5</v>
      </c>
      <c r="C132" s="12" t="s">
        <v>37</v>
      </c>
      <c r="D132" s="12">
        <v>0</v>
      </c>
      <c r="E132" s="22">
        <v>6804</v>
      </c>
      <c r="F132" s="12">
        <f t="shared" ref="F132:F139" si="24">+D132*E132</f>
        <v>0</v>
      </c>
      <c r="G132" s="22"/>
      <c r="H132" s="37">
        <v>1224.72</v>
      </c>
      <c r="I132" s="12">
        <f t="shared" ref="I132:I139" si="25">+D132*H132</f>
        <v>0</v>
      </c>
      <c r="J132" s="2"/>
      <c r="K132" s="18" t="s">
        <v>88</v>
      </c>
      <c r="M132" s="41"/>
      <c r="O132" s="41"/>
      <c r="Q132" s="46"/>
    </row>
    <row r="133" spans="1:17" ht="14.25" customHeight="1" x14ac:dyDescent="0.2">
      <c r="A133" s="21" t="s">
        <v>7</v>
      </c>
      <c r="B133" s="12" t="s">
        <v>8</v>
      </c>
      <c r="C133" s="12" t="s">
        <v>37</v>
      </c>
      <c r="D133" s="12">
        <v>0</v>
      </c>
      <c r="E133" s="22">
        <v>4968</v>
      </c>
      <c r="F133" s="12">
        <f t="shared" si="24"/>
        <v>0</v>
      </c>
      <c r="G133" s="22"/>
      <c r="H133" s="37">
        <v>894.24</v>
      </c>
      <c r="I133" s="12">
        <f t="shared" si="25"/>
        <v>0</v>
      </c>
      <c r="J133" s="2"/>
      <c r="K133" s="18" t="s">
        <v>88</v>
      </c>
      <c r="M133" s="41"/>
      <c r="O133" s="41"/>
      <c r="Q133" s="46"/>
    </row>
    <row r="134" spans="1:17" ht="14.25" customHeight="1" x14ac:dyDescent="0.2">
      <c r="A134" s="21" t="s">
        <v>9</v>
      </c>
      <c r="B134" s="12" t="s">
        <v>10</v>
      </c>
      <c r="C134" s="12" t="s">
        <v>37</v>
      </c>
      <c r="D134" s="12">
        <v>0</v>
      </c>
      <c r="E134" s="22">
        <v>3834</v>
      </c>
      <c r="F134" s="12">
        <f t="shared" si="24"/>
        <v>0</v>
      </c>
      <c r="G134" s="22"/>
      <c r="H134" s="37">
        <v>690.12</v>
      </c>
      <c r="I134" s="12">
        <f t="shared" si="25"/>
        <v>0</v>
      </c>
      <c r="J134" s="2"/>
      <c r="K134" s="18" t="s">
        <v>88</v>
      </c>
      <c r="M134" s="41"/>
      <c r="O134" s="41"/>
      <c r="Q134" s="46"/>
    </row>
    <row r="135" spans="1:17" ht="14.25" customHeight="1" x14ac:dyDescent="0.2">
      <c r="A135" s="21" t="s">
        <v>11</v>
      </c>
      <c r="B135" s="12" t="s">
        <v>12</v>
      </c>
      <c r="C135" s="12" t="s">
        <v>37</v>
      </c>
      <c r="D135" s="12">
        <v>0</v>
      </c>
      <c r="E135" s="22">
        <v>2430</v>
      </c>
      <c r="F135" s="12">
        <f t="shared" si="24"/>
        <v>0</v>
      </c>
      <c r="G135" s="22"/>
      <c r="H135" s="37">
        <v>437.4</v>
      </c>
      <c r="I135" s="12">
        <f t="shared" si="25"/>
        <v>0</v>
      </c>
      <c r="J135" s="2"/>
      <c r="K135" s="18" t="s">
        <v>88</v>
      </c>
      <c r="M135" s="41"/>
      <c r="O135" s="41"/>
      <c r="Q135" s="46"/>
    </row>
    <row r="136" spans="1:17" ht="14.25" customHeight="1" x14ac:dyDescent="0.2">
      <c r="A136" s="21" t="s">
        <v>13</v>
      </c>
      <c r="B136" s="12" t="s">
        <v>14</v>
      </c>
      <c r="C136" s="12" t="s">
        <v>37</v>
      </c>
      <c r="D136" s="12">
        <v>0</v>
      </c>
      <c r="E136" s="22">
        <v>2052</v>
      </c>
      <c r="F136" s="12">
        <f t="shared" si="24"/>
        <v>0</v>
      </c>
      <c r="G136" s="22"/>
      <c r="H136" s="37">
        <v>369.36</v>
      </c>
      <c r="I136" s="12">
        <f t="shared" si="25"/>
        <v>0</v>
      </c>
      <c r="J136" s="2"/>
      <c r="K136" s="18" t="s">
        <v>88</v>
      </c>
      <c r="M136" s="41"/>
      <c r="O136" s="41"/>
      <c r="Q136" s="46"/>
    </row>
    <row r="137" spans="1:17" ht="14.25" customHeight="1" x14ac:dyDescent="0.2">
      <c r="C137" s="12" t="s">
        <v>15</v>
      </c>
      <c r="D137" s="12">
        <v>0</v>
      </c>
      <c r="E137" s="22">
        <v>1026</v>
      </c>
      <c r="F137" s="12">
        <f t="shared" si="24"/>
        <v>0</v>
      </c>
      <c r="G137" s="22"/>
      <c r="H137" s="37">
        <v>184.68</v>
      </c>
      <c r="I137" s="12">
        <f t="shared" si="25"/>
        <v>0</v>
      </c>
      <c r="J137" s="2"/>
      <c r="K137" s="18" t="s">
        <v>78</v>
      </c>
      <c r="M137" s="41"/>
      <c r="O137" s="41"/>
      <c r="Q137" s="46"/>
    </row>
    <row r="138" spans="1:17" ht="14.25" customHeight="1" x14ac:dyDescent="0.2">
      <c r="C138" s="12" t="s">
        <v>16</v>
      </c>
      <c r="D138" s="12">
        <v>0</v>
      </c>
      <c r="E138" s="22">
        <v>513</v>
      </c>
      <c r="F138" s="12">
        <f t="shared" si="24"/>
        <v>0</v>
      </c>
      <c r="G138" s="22"/>
      <c r="H138" s="37">
        <v>92.34</v>
      </c>
      <c r="I138" s="12">
        <f t="shared" si="25"/>
        <v>0</v>
      </c>
      <c r="J138" s="2"/>
      <c r="K138" s="18" t="s">
        <v>79</v>
      </c>
      <c r="M138" s="41"/>
      <c r="O138" s="41"/>
      <c r="Q138" s="46"/>
    </row>
    <row r="139" spans="1:17" ht="14.25" customHeight="1" x14ac:dyDescent="0.2">
      <c r="C139" s="12" t="s">
        <v>17</v>
      </c>
      <c r="D139" s="12">
        <v>0</v>
      </c>
      <c r="E139" s="22">
        <v>205</v>
      </c>
      <c r="F139" s="12">
        <f t="shared" si="24"/>
        <v>0</v>
      </c>
      <c r="G139" s="22"/>
      <c r="H139" s="37">
        <v>36.9</v>
      </c>
      <c r="I139" s="12">
        <f t="shared" si="25"/>
        <v>0</v>
      </c>
      <c r="J139" s="2"/>
      <c r="K139" s="18"/>
      <c r="M139" s="41"/>
      <c r="O139" s="41"/>
      <c r="Q139" s="46"/>
    </row>
    <row r="140" spans="1:17" ht="14.25" customHeight="1" x14ac:dyDescent="0.2">
      <c r="A140" s="15" t="s">
        <v>25</v>
      </c>
      <c r="B140" s="15"/>
      <c r="C140" s="15"/>
      <c r="D140" s="14"/>
      <c r="E140" s="12"/>
      <c r="F140" s="14">
        <f>SUM(F132:F139)</f>
        <v>0</v>
      </c>
      <c r="G140" s="15"/>
      <c r="H140" s="79"/>
      <c r="I140" s="14">
        <f>SUM(I132:I139)</f>
        <v>0</v>
      </c>
      <c r="J140" s="1"/>
      <c r="K140" s="40"/>
    </row>
    <row r="141" spans="1:17" ht="14.25" customHeight="1" x14ac:dyDescent="0.2">
      <c r="A141" s="15"/>
      <c r="B141" s="15"/>
      <c r="C141" s="15"/>
      <c r="D141" s="15"/>
      <c r="E141" s="12"/>
      <c r="F141" s="12"/>
      <c r="G141" s="15"/>
      <c r="H141" s="37"/>
      <c r="I141" s="12"/>
      <c r="J141" s="1"/>
      <c r="K141" s="18"/>
    </row>
    <row r="142" spans="1:17" ht="14.25" customHeight="1" x14ac:dyDescent="0.2">
      <c r="C142" s="20" t="s">
        <v>60</v>
      </c>
      <c r="D142" s="13" t="s">
        <v>72</v>
      </c>
      <c r="E142" s="13" t="s">
        <v>73</v>
      </c>
      <c r="F142" s="35" t="s">
        <v>25</v>
      </c>
      <c r="G142" s="13"/>
      <c r="H142" s="77" t="s">
        <v>74</v>
      </c>
      <c r="I142" s="35" t="s">
        <v>25</v>
      </c>
      <c r="J142" s="1"/>
      <c r="K142" s="18"/>
      <c r="L142" s="36"/>
      <c r="M142" s="45"/>
      <c r="N142" s="36"/>
      <c r="O142" s="45"/>
      <c r="Q142" s="45"/>
    </row>
    <row r="143" spans="1:17" ht="14.25" customHeight="1" x14ac:dyDescent="0.2">
      <c r="A143" s="21" t="s">
        <v>4</v>
      </c>
      <c r="B143" s="12" t="s">
        <v>5</v>
      </c>
      <c r="C143" s="12" t="s">
        <v>38</v>
      </c>
      <c r="D143" s="12">
        <v>0</v>
      </c>
      <c r="E143" s="22">
        <v>2845</v>
      </c>
      <c r="F143" s="12">
        <f t="shared" ref="F143:F150" si="26">+D143*E143</f>
        <v>0</v>
      </c>
      <c r="G143" s="22"/>
      <c r="H143" s="37">
        <v>512.1</v>
      </c>
      <c r="I143" s="12">
        <f t="shared" ref="I143:I150" si="27">+D143*H143</f>
        <v>0</v>
      </c>
      <c r="J143" s="2"/>
      <c r="K143" s="18" t="s">
        <v>88</v>
      </c>
      <c r="M143" s="41"/>
      <c r="O143" s="41"/>
      <c r="Q143" s="46"/>
    </row>
    <row r="144" spans="1:17" ht="14.25" customHeight="1" x14ac:dyDescent="0.2">
      <c r="A144" s="21" t="s">
        <v>7</v>
      </c>
      <c r="B144" s="12" t="s">
        <v>8</v>
      </c>
      <c r="C144" s="12" t="s">
        <v>38</v>
      </c>
      <c r="D144" s="12">
        <v>0</v>
      </c>
      <c r="E144" s="22">
        <v>2525</v>
      </c>
      <c r="F144" s="12">
        <f t="shared" si="26"/>
        <v>0</v>
      </c>
      <c r="G144" s="22"/>
      <c r="H144" s="37">
        <v>454.5</v>
      </c>
      <c r="I144" s="12">
        <f t="shared" si="27"/>
        <v>0</v>
      </c>
      <c r="J144" s="2"/>
      <c r="K144" s="18" t="s">
        <v>88</v>
      </c>
      <c r="M144" s="41"/>
      <c r="O144" s="41"/>
      <c r="Q144" s="46"/>
    </row>
    <row r="145" spans="1:17" ht="14.25" customHeight="1" x14ac:dyDescent="0.2">
      <c r="A145" s="21" t="s">
        <v>9</v>
      </c>
      <c r="B145" s="12" t="s">
        <v>10</v>
      </c>
      <c r="C145" s="12" t="s">
        <v>38</v>
      </c>
      <c r="D145" s="12">
        <v>0</v>
      </c>
      <c r="E145" s="22">
        <v>2210</v>
      </c>
      <c r="F145" s="12">
        <f t="shared" si="26"/>
        <v>0</v>
      </c>
      <c r="G145" s="22"/>
      <c r="H145" s="37">
        <v>397.8</v>
      </c>
      <c r="I145" s="12">
        <f t="shared" si="27"/>
        <v>0</v>
      </c>
      <c r="J145" s="2"/>
      <c r="K145" s="18" t="s">
        <v>88</v>
      </c>
      <c r="M145" s="41"/>
      <c r="O145" s="41"/>
      <c r="Q145" s="46"/>
    </row>
    <row r="146" spans="1:17" ht="14.25" customHeight="1" x14ac:dyDescent="0.2">
      <c r="A146" s="21" t="s">
        <v>11</v>
      </c>
      <c r="B146" s="12" t="s">
        <v>12</v>
      </c>
      <c r="C146" s="12" t="s">
        <v>38</v>
      </c>
      <c r="D146" s="12">
        <v>0</v>
      </c>
      <c r="E146" s="22">
        <v>1895</v>
      </c>
      <c r="F146" s="12">
        <f t="shared" si="26"/>
        <v>0</v>
      </c>
      <c r="G146" s="22"/>
      <c r="H146" s="37">
        <v>341.09999999999997</v>
      </c>
      <c r="I146" s="12">
        <f t="shared" si="27"/>
        <v>0</v>
      </c>
      <c r="J146" s="2"/>
      <c r="K146" s="18" t="s">
        <v>88</v>
      </c>
      <c r="M146" s="41"/>
      <c r="O146" s="41"/>
      <c r="Q146" s="46"/>
    </row>
    <row r="147" spans="1:17" ht="14.25" customHeight="1" x14ac:dyDescent="0.2">
      <c r="A147" s="21" t="s">
        <v>13</v>
      </c>
      <c r="B147" s="12" t="s">
        <v>14</v>
      </c>
      <c r="C147" s="12" t="s">
        <v>38</v>
      </c>
      <c r="D147" s="12">
        <v>0</v>
      </c>
      <c r="E147" s="22">
        <v>1575</v>
      </c>
      <c r="F147" s="12">
        <f t="shared" si="26"/>
        <v>0</v>
      </c>
      <c r="G147" s="22"/>
      <c r="H147" s="37">
        <v>283.5</v>
      </c>
      <c r="I147" s="12">
        <f t="shared" si="27"/>
        <v>0</v>
      </c>
      <c r="J147" s="2"/>
      <c r="K147" s="18" t="s">
        <v>88</v>
      </c>
      <c r="M147" s="41"/>
      <c r="O147" s="41"/>
      <c r="Q147" s="46"/>
    </row>
    <row r="148" spans="1:17" ht="14.25" customHeight="1" x14ac:dyDescent="0.2">
      <c r="C148" s="12" t="s">
        <v>15</v>
      </c>
      <c r="D148" s="12">
        <v>0</v>
      </c>
      <c r="E148" s="22">
        <v>787</v>
      </c>
      <c r="F148" s="12">
        <f t="shared" si="26"/>
        <v>0</v>
      </c>
      <c r="G148" s="22"/>
      <c r="H148" s="37">
        <v>141.66</v>
      </c>
      <c r="I148" s="12">
        <f t="shared" si="27"/>
        <v>0</v>
      </c>
      <c r="J148" s="2"/>
      <c r="K148" s="18" t="s">
        <v>78</v>
      </c>
      <c r="M148" s="41"/>
      <c r="O148" s="41"/>
      <c r="Q148" s="46"/>
    </row>
    <row r="149" spans="1:17" ht="14.25" customHeight="1" x14ac:dyDescent="0.2">
      <c r="C149" s="12" t="s">
        <v>16</v>
      </c>
      <c r="D149" s="12">
        <v>0</v>
      </c>
      <c r="E149" s="22">
        <v>394</v>
      </c>
      <c r="F149" s="12">
        <f t="shared" si="26"/>
        <v>0</v>
      </c>
      <c r="G149" s="22"/>
      <c r="H149" s="37">
        <v>70.92</v>
      </c>
      <c r="I149" s="12">
        <f t="shared" si="27"/>
        <v>0</v>
      </c>
      <c r="J149" s="2"/>
      <c r="K149" s="18" t="s">
        <v>79</v>
      </c>
      <c r="M149" s="41"/>
      <c r="O149" s="41"/>
      <c r="Q149" s="46"/>
    </row>
    <row r="150" spans="1:17" ht="14.25" customHeight="1" x14ac:dyDescent="0.2">
      <c r="C150" s="12" t="s">
        <v>17</v>
      </c>
      <c r="D150" s="12">
        <v>0</v>
      </c>
      <c r="E150" s="22">
        <v>158</v>
      </c>
      <c r="F150" s="12">
        <f t="shared" si="26"/>
        <v>0</v>
      </c>
      <c r="G150" s="22"/>
      <c r="H150" s="37">
        <v>28.439999999999998</v>
      </c>
      <c r="I150" s="12">
        <f t="shared" si="27"/>
        <v>0</v>
      </c>
      <c r="J150" s="2"/>
      <c r="K150" s="18"/>
      <c r="M150" s="41"/>
      <c r="O150" s="41"/>
      <c r="Q150" s="46"/>
    </row>
    <row r="151" spans="1:17" ht="14.25" customHeight="1" x14ac:dyDescent="0.2">
      <c r="A151" s="15" t="s">
        <v>25</v>
      </c>
      <c r="B151" s="15"/>
      <c r="C151" s="15"/>
      <c r="D151" s="14"/>
      <c r="E151" s="12"/>
      <c r="F151" s="14">
        <f>SUM(F143:F150)</f>
        <v>0</v>
      </c>
      <c r="G151" s="15"/>
      <c r="H151" s="79"/>
      <c r="I151" s="14">
        <f>SUM(I143:I150)</f>
        <v>0</v>
      </c>
      <c r="J151" s="1"/>
      <c r="K151" s="40"/>
    </row>
    <row r="152" spans="1:17" ht="14.25" customHeight="1" x14ac:dyDescent="0.2">
      <c r="A152" s="15"/>
      <c r="B152" s="15"/>
      <c r="C152" s="15"/>
      <c r="D152" s="15"/>
      <c r="E152" s="12"/>
      <c r="F152" s="12"/>
      <c r="G152" s="15"/>
      <c r="H152" s="37"/>
      <c r="I152" s="12"/>
      <c r="J152" s="1"/>
      <c r="K152" s="18"/>
    </row>
    <row r="153" spans="1:17" ht="14.25" customHeight="1" x14ac:dyDescent="0.2">
      <c r="C153" s="20" t="s">
        <v>61</v>
      </c>
      <c r="D153" s="13" t="s">
        <v>72</v>
      </c>
      <c r="E153" s="13" t="s">
        <v>73</v>
      </c>
      <c r="F153" s="35" t="s">
        <v>25</v>
      </c>
      <c r="G153" s="13"/>
      <c r="H153" s="77" t="s">
        <v>74</v>
      </c>
      <c r="I153" s="35" t="s">
        <v>25</v>
      </c>
      <c r="J153" s="1"/>
      <c r="K153" s="18"/>
      <c r="L153" s="36"/>
      <c r="M153" s="45"/>
      <c r="N153" s="36"/>
      <c r="O153" s="45"/>
      <c r="Q153" s="45"/>
    </row>
    <row r="154" spans="1:17" ht="14.25" customHeight="1" x14ac:dyDescent="0.2">
      <c r="A154" s="21" t="s">
        <v>4</v>
      </c>
      <c r="B154" s="12" t="s">
        <v>5</v>
      </c>
      <c r="C154" s="12" t="s">
        <v>62</v>
      </c>
      <c r="D154" s="12">
        <v>0</v>
      </c>
      <c r="E154" s="22">
        <v>2845</v>
      </c>
      <c r="F154" s="12">
        <f t="shared" ref="F154:F161" si="28">+D154*E154</f>
        <v>0</v>
      </c>
      <c r="G154" s="22"/>
      <c r="H154" s="37">
        <v>512.1</v>
      </c>
      <c r="I154" s="12">
        <f t="shared" ref="I154:I161" si="29">+D154*H154</f>
        <v>0</v>
      </c>
      <c r="J154" s="2"/>
      <c r="K154" s="18" t="s">
        <v>88</v>
      </c>
      <c r="M154" s="41"/>
      <c r="O154" s="41"/>
      <c r="Q154" s="46"/>
    </row>
    <row r="155" spans="1:17" ht="14.25" customHeight="1" x14ac:dyDescent="0.2">
      <c r="A155" s="21" t="s">
        <v>7</v>
      </c>
      <c r="B155" s="12" t="s">
        <v>8</v>
      </c>
      <c r="C155" s="12" t="s">
        <v>62</v>
      </c>
      <c r="D155" s="12">
        <v>0</v>
      </c>
      <c r="E155" s="22">
        <v>2525</v>
      </c>
      <c r="F155" s="12">
        <f t="shared" si="28"/>
        <v>0</v>
      </c>
      <c r="G155" s="22"/>
      <c r="H155" s="37">
        <v>454.5</v>
      </c>
      <c r="I155" s="12">
        <f t="shared" si="29"/>
        <v>0</v>
      </c>
      <c r="J155" s="2"/>
      <c r="K155" s="18" t="s">
        <v>88</v>
      </c>
      <c r="M155" s="41"/>
      <c r="O155" s="41"/>
      <c r="Q155" s="46"/>
    </row>
    <row r="156" spans="1:17" ht="14.25" customHeight="1" x14ac:dyDescent="0.2">
      <c r="A156" s="21" t="s">
        <v>9</v>
      </c>
      <c r="B156" s="12" t="s">
        <v>10</v>
      </c>
      <c r="C156" s="12" t="s">
        <v>62</v>
      </c>
      <c r="D156" s="12">
        <v>0</v>
      </c>
      <c r="E156" s="22">
        <v>2210</v>
      </c>
      <c r="F156" s="12">
        <f t="shared" si="28"/>
        <v>0</v>
      </c>
      <c r="G156" s="22"/>
      <c r="H156" s="37">
        <v>397.8</v>
      </c>
      <c r="I156" s="12">
        <f t="shared" si="29"/>
        <v>0</v>
      </c>
      <c r="J156" s="2"/>
      <c r="K156" s="18" t="s">
        <v>88</v>
      </c>
      <c r="M156" s="41"/>
      <c r="O156" s="41"/>
      <c r="Q156" s="46"/>
    </row>
    <row r="157" spans="1:17" ht="14.25" customHeight="1" x14ac:dyDescent="0.2">
      <c r="A157" s="21" t="s">
        <v>11</v>
      </c>
      <c r="B157" s="12" t="s">
        <v>12</v>
      </c>
      <c r="C157" s="12" t="s">
        <v>62</v>
      </c>
      <c r="D157" s="12">
        <v>0</v>
      </c>
      <c r="E157" s="22">
        <v>1895</v>
      </c>
      <c r="F157" s="12">
        <f t="shared" si="28"/>
        <v>0</v>
      </c>
      <c r="G157" s="22"/>
      <c r="H157" s="37">
        <v>341.09999999999997</v>
      </c>
      <c r="I157" s="12">
        <f t="shared" si="29"/>
        <v>0</v>
      </c>
      <c r="J157" s="2"/>
      <c r="K157" s="18" t="s">
        <v>88</v>
      </c>
      <c r="M157" s="41"/>
      <c r="O157" s="41"/>
      <c r="Q157" s="46"/>
    </row>
    <row r="158" spans="1:17" ht="14.25" customHeight="1" x14ac:dyDescent="0.2">
      <c r="A158" s="21" t="s">
        <v>13</v>
      </c>
      <c r="B158" s="12" t="s">
        <v>14</v>
      </c>
      <c r="C158" s="12" t="s">
        <v>62</v>
      </c>
      <c r="D158" s="12">
        <v>0</v>
      </c>
      <c r="E158" s="22">
        <v>1575</v>
      </c>
      <c r="F158" s="12">
        <f t="shared" si="28"/>
        <v>0</v>
      </c>
      <c r="G158" s="22"/>
      <c r="H158" s="37">
        <v>283.5</v>
      </c>
      <c r="I158" s="12">
        <f t="shared" si="29"/>
        <v>0</v>
      </c>
      <c r="J158" s="2"/>
      <c r="K158" s="18" t="s">
        <v>88</v>
      </c>
      <c r="M158" s="41"/>
      <c r="O158" s="41"/>
      <c r="Q158" s="46"/>
    </row>
    <row r="159" spans="1:17" ht="14.25" customHeight="1" x14ac:dyDescent="0.2">
      <c r="C159" s="12" t="s">
        <v>15</v>
      </c>
      <c r="D159" s="12">
        <v>0</v>
      </c>
      <c r="E159" s="22">
        <v>787</v>
      </c>
      <c r="F159" s="12">
        <f t="shared" si="28"/>
        <v>0</v>
      </c>
      <c r="G159" s="22"/>
      <c r="H159" s="37">
        <v>141.66</v>
      </c>
      <c r="I159" s="12">
        <f t="shared" si="29"/>
        <v>0</v>
      </c>
      <c r="J159" s="2"/>
      <c r="K159" s="18" t="s">
        <v>78</v>
      </c>
      <c r="M159" s="41"/>
      <c r="O159" s="41"/>
      <c r="Q159" s="46"/>
    </row>
    <row r="160" spans="1:17" ht="14.25" customHeight="1" x14ac:dyDescent="0.2">
      <c r="C160" s="12" t="s">
        <v>16</v>
      </c>
      <c r="D160" s="12">
        <v>0</v>
      </c>
      <c r="E160" s="22">
        <v>394</v>
      </c>
      <c r="F160" s="12">
        <f t="shared" si="28"/>
        <v>0</v>
      </c>
      <c r="G160" s="22"/>
      <c r="H160" s="37">
        <v>70.92</v>
      </c>
      <c r="I160" s="12">
        <f t="shared" si="29"/>
        <v>0</v>
      </c>
      <c r="J160" s="2"/>
      <c r="K160" s="18" t="s">
        <v>79</v>
      </c>
      <c r="M160" s="41"/>
      <c r="O160" s="41"/>
      <c r="Q160" s="46"/>
    </row>
    <row r="161" spans="1:17" ht="14.25" customHeight="1" x14ac:dyDescent="0.2">
      <c r="C161" s="12" t="s">
        <v>17</v>
      </c>
      <c r="D161" s="12">
        <v>0</v>
      </c>
      <c r="E161" s="22">
        <v>158</v>
      </c>
      <c r="F161" s="12">
        <f t="shared" si="28"/>
        <v>0</v>
      </c>
      <c r="G161" s="22"/>
      <c r="H161" s="37">
        <v>28.439999999999998</v>
      </c>
      <c r="I161" s="12">
        <f t="shared" si="29"/>
        <v>0</v>
      </c>
      <c r="J161" s="2"/>
      <c r="K161" s="18"/>
      <c r="M161" s="41"/>
      <c r="O161" s="41"/>
      <c r="Q161" s="46"/>
    </row>
    <row r="162" spans="1:17" ht="14.25" customHeight="1" x14ac:dyDescent="0.2">
      <c r="A162" s="15" t="s">
        <v>25</v>
      </c>
      <c r="B162" s="15"/>
      <c r="C162" s="15"/>
      <c r="D162" s="14"/>
      <c r="E162" s="12"/>
      <c r="F162" s="14">
        <f>SUM(F154:F161)</f>
        <v>0</v>
      </c>
      <c r="G162" s="15"/>
      <c r="H162" s="79"/>
      <c r="I162" s="14">
        <f>SUM(I154:I161)</f>
        <v>0</v>
      </c>
      <c r="J162" s="1"/>
      <c r="K162" s="40"/>
    </row>
    <row r="163" spans="1:17" ht="14.25" customHeight="1" x14ac:dyDescent="0.2">
      <c r="A163" s="15"/>
      <c r="B163" s="15"/>
      <c r="C163" s="15"/>
      <c r="D163" s="15"/>
      <c r="E163" s="12"/>
      <c r="F163" s="12"/>
      <c r="G163" s="15"/>
      <c r="H163" s="37"/>
      <c r="I163" s="12"/>
      <c r="J163" s="1"/>
      <c r="K163" s="18"/>
    </row>
    <row r="164" spans="1:17" ht="14.25" customHeight="1" x14ac:dyDescent="0.2">
      <c r="C164" s="20" t="s">
        <v>63</v>
      </c>
      <c r="D164" s="13" t="s">
        <v>72</v>
      </c>
      <c r="E164" s="13" t="s">
        <v>73</v>
      </c>
      <c r="F164" s="35" t="s">
        <v>25</v>
      </c>
      <c r="G164" s="13"/>
      <c r="H164" s="77" t="s">
        <v>74</v>
      </c>
      <c r="I164" s="35" t="s">
        <v>25</v>
      </c>
      <c r="J164" s="1"/>
      <c r="K164" s="18"/>
      <c r="L164" s="36"/>
      <c r="M164" s="45"/>
      <c r="N164" s="36"/>
      <c r="O164" s="45"/>
      <c r="Q164" s="45"/>
    </row>
    <row r="165" spans="1:17" ht="14.25" customHeight="1" x14ac:dyDescent="0.2">
      <c r="A165" s="21" t="s">
        <v>4</v>
      </c>
      <c r="B165" s="12" t="s">
        <v>5</v>
      </c>
      <c r="C165" s="12" t="s">
        <v>39</v>
      </c>
      <c r="D165" s="12">
        <v>0</v>
      </c>
      <c r="E165" s="22">
        <v>2845</v>
      </c>
      <c r="F165" s="12">
        <f t="shared" ref="F165:F172" si="30">+D165*E165</f>
        <v>0</v>
      </c>
      <c r="G165" s="22"/>
      <c r="H165" s="37">
        <v>512.1</v>
      </c>
      <c r="I165" s="12">
        <f t="shared" ref="I165:I172" si="31">+D165*H165</f>
        <v>0</v>
      </c>
      <c r="J165" s="2"/>
      <c r="K165" s="18" t="s">
        <v>88</v>
      </c>
      <c r="M165" s="41"/>
      <c r="O165" s="41"/>
      <c r="Q165" s="46"/>
    </row>
    <row r="166" spans="1:17" ht="14.25" customHeight="1" x14ac:dyDescent="0.2">
      <c r="A166" s="21" t="s">
        <v>7</v>
      </c>
      <c r="B166" s="12" t="s">
        <v>8</v>
      </c>
      <c r="C166" s="12" t="s">
        <v>39</v>
      </c>
      <c r="D166" s="12">
        <v>0</v>
      </c>
      <c r="E166" s="22">
        <v>2525</v>
      </c>
      <c r="F166" s="12">
        <f t="shared" si="30"/>
        <v>0</v>
      </c>
      <c r="G166" s="22"/>
      <c r="H166" s="37">
        <v>454.5</v>
      </c>
      <c r="I166" s="12">
        <f t="shared" si="31"/>
        <v>0</v>
      </c>
      <c r="J166" s="2"/>
      <c r="K166" s="18" t="s">
        <v>88</v>
      </c>
      <c r="M166" s="41"/>
      <c r="O166" s="41"/>
      <c r="Q166" s="46"/>
    </row>
    <row r="167" spans="1:17" ht="14.25" customHeight="1" x14ac:dyDescent="0.2">
      <c r="A167" s="21" t="s">
        <v>9</v>
      </c>
      <c r="B167" s="12" t="s">
        <v>10</v>
      </c>
      <c r="C167" s="12" t="s">
        <v>39</v>
      </c>
      <c r="D167" s="12">
        <v>0</v>
      </c>
      <c r="E167" s="22">
        <v>2210</v>
      </c>
      <c r="F167" s="12">
        <f t="shared" si="30"/>
        <v>0</v>
      </c>
      <c r="G167" s="22"/>
      <c r="H167" s="37">
        <v>397.8</v>
      </c>
      <c r="I167" s="12">
        <f t="shared" si="31"/>
        <v>0</v>
      </c>
      <c r="J167" s="2"/>
      <c r="K167" s="18" t="s">
        <v>88</v>
      </c>
      <c r="M167" s="41"/>
      <c r="O167" s="41"/>
      <c r="Q167" s="46"/>
    </row>
    <row r="168" spans="1:17" ht="14.25" customHeight="1" x14ac:dyDescent="0.2">
      <c r="A168" s="21" t="s">
        <v>11</v>
      </c>
      <c r="B168" s="12" t="s">
        <v>12</v>
      </c>
      <c r="C168" s="12" t="s">
        <v>39</v>
      </c>
      <c r="D168" s="12">
        <v>0</v>
      </c>
      <c r="E168" s="22">
        <v>1895</v>
      </c>
      <c r="F168" s="12">
        <f t="shared" si="30"/>
        <v>0</v>
      </c>
      <c r="G168" s="22"/>
      <c r="H168" s="37">
        <v>341.09999999999997</v>
      </c>
      <c r="I168" s="12">
        <f t="shared" si="31"/>
        <v>0</v>
      </c>
      <c r="J168" s="2"/>
      <c r="K168" s="18" t="s">
        <v>88</v>
      </c>
      <c r="M168" s="41"/>
      <c r="O168" s="41"/>
      <c r="Q168" s="46"/>
    </row>
    <row r="169" spans="1:17" ht="14.25" customHeight="1" x14ac:dyDescent="0.2">
      <c r="A169" s="21" t="s">
        <v>13</v>
      </c>
      <c r="B169" s="12" t="s">
        <v>14</v>
      </c>
      <c r="C169" s="12" t="s">
        <v>39</v>
      </c>
      <c r="D169" s="12">
        <v>0</v>
      </c>
      <c r="E169" s="22">
        <v>1575</v>
      </c>
      <c r="F169" s="12">
        <f t="shared" si="30"/>
        <v>0</v>
      </c>
      <c r="G169" s="22"/>
      <c r="H169" s="37">
        <v>283.5</v>
      </c>
      <c r="I169" s="12">
        <f t="shared" si="31"/>
        <v>0</v>
      </c>
      <c r="J169" s="2"/>
      <c r="K169" s="18" t="s">
        <v>88</v>
      </c>
      <c r="M169" s="41"/>
      <c r="O169" s="41"/>
      <c r="Q169" s="46"/>
    </row>
    <row r="170" spans="1:17" ht="14.25" customHeight="1" x14ac:dyDescent="0.2">
      <c r="C170" s="12" t="s">
        <v>15</v>
      </c>
      <c r="D170" s="12">
        <v>0</v>
      </c>
      <c r="E170" s="22">
        <v>787</v>
      </c>
      <c r="F170" s="12">
        <f t="shared" si="30"/>
        <v>0</v>
      </c>
      <c r="G170" s="22"/>
      <c r="H170" s="37">
        <v>141.66</v>
      </c>
      <c r="I170" s="12">
        <f t="shared" si="31"/>
        <v>0</v>
      </c>
      <c r="J170" s="2"/>
      <c r="K170" s="18" t="s">
        <v>78</v>
      </c>
      <c r="M170" s="41"/>
      <c r="O170" s="41"/>
      <c r="Q170" s="46"/>
    </row>
    <row r="171" spans="1:17" ht="14.25" customHeight="1" x14ac:dyDescent="0.2">
      <c r="C171" s="12" t="s">
        <v>16</v>
      </c>
      <c r="D171" s="12">
        <v>0</v>
      </c>
      <c r="E171" s="22">
        <v>394</v>
      </c>
      <c r="F171" s="12">
        <f t="shared" si="30"/>
        <v>0</v>
      </c>
      <c r="G171" s="22"/>
      <c r="H171" s="37">
        <v>70.92</v>
      </c>
      <c r="I171" s="12">
        <f t="shared" si="31"/>
        <v>0</v>
      </c>
      <c r="J171" s="2"/>
      <c r="K171" s="18" t="s">
        <v>79</v>
      </c>
      <c r="M171" s="41"/>
      <c r="O171" s="41"/>
      <c r="Q171" s="46"/>
    </row>
    <row r="172" spans="1:17" ht="14.25" customHeight="1" x14ac:dyDescent="0.2">
      <c r="C172" s="12" t="s">
        <v>17</v>
      </c>
      <c r="D172" s="12">
        <v>0</v>
      </c>
      <c r="E172" s="22">
        <v>158</v>
      </c>
      <c r="F172" s="12">
        <f t="shared" si="30"/>
        <v>0</v>
      </c>
      <c r="G172" s="22"/>
      <c r="H172" s="37">
        <v>28.439999999999998</v>
      </c>
      <c r="I172" s="12">
        <f t="shared" si="31"/>
        <v>0</v>
      </c>
      <c r="J172" s="2"/>
      <c r="K172" s="18"/>
      <c r="M172" s="41"/>
      <c r="O172" s="41"/>
      <c r="Q172" s="46"/>
    </row>
    <row r="173" spans="1:17" ht="14.25" customHeight="1" x14ac:dyDescent="0.2">
      <c r="A173" s="15" t="s">
        <v>25</v>
      </c>
      <c r="B173" s="15"/>
      <c r="C173" s="15"/>
      <c r="D173" s="14"/>
      <c r="E173" s="12"/>
      <c r="F173" s="14">
        <f>SUM(F165:F172)</f>
        <v>0</v>
      </c>
      <c r="G173" s="15"/>
      <c r="H173" s="79"/>
      <c r="I173" s="14">
        <f>SUM(I165:I172)</f>
        <v>0</v>
      </c>
      <c r="J173" s="1"/>
      <c r="K173" s="40"/>
    </row>
    <row r="174" spans="1:17" ht="14.25" customHeight="1" x14ac:dyDescent="0.2">
      <c r="C174" s="15"/>
      <c r="D174" s="15"/>
      <c r="E174" s="12"/>
      <c r="F174" s="12"/>
      <c r="H174" s="37"/>
      <c r="I174" s="12"/>
      <c r="J174" s="1"/>
      <c r="K174" s="18"/>
    </row>
    <row r="175" spans="1:17" ht="14.25" customHeight="1" x14ac:dyDescent="0.2">
      <c r="C175" s="20" t="s">
        <v>64</v>
      </c>
      <c r="D175" s="13" t="s">
        <v>72</v>
      </c>
      <c r="E175" s="13" t="s">
        <v>73</v>
      </c>
      <c r="F175" s="35" t="s">
        <v>25</v>
      </c>
      <c r="G175" s="13"/>
      <c r="H175" s="77" t="s">
        <v>74</v>
      </c>
      <c r="I175" s="35" t="s">
        <v>25</v>
      </c>
      <c r="J175" s="1"/>
      <c r="K175" s="18"/>
      <c r="L175" s="36"/>
      <c r="M175" s="45"/>
      <c r="N175" s="36"/>
      <c r="O175" s="45"/>
      <c r="Q175" s="45"/>
    </row>
    <row r="176" spans="1:17" ht="14.25" customHeight="1" x14ac:dyDescent="0.2">
      <c r="A176" s="21" t="s">
        <v>4</v>
      </c>
      <c r="B176" s="12" t="s">
        <v>5</v>
      </c>
      <c r="C176" s="12" t="s">
        <v>40</v>
      </c>
      <c r="D176" s="12">
        <v>0</v>
      </c>
      <c r="E176" s="22">
        <v>14910</v>
      </c>
      <c r="F176" s="12">
        <f t="shared" ref="F176:F183" si="32">+D176*E176</f>
        <v>0</v>
      </c>
      <c r="G176" s="22"/>
      <c r="H176" s="37">
        <v>2683.7999999999997</v>
      </c>
      <c r="I176" s="12">
        <f t="shared" ref="I176:I183" si="33">+D176*H176</f>
        <v>0</v>
      </c>
      <c r="J176" s="2"/>
      <c r="K176" s="18" t="s">
        <v>89</v>
      </c>
      <c r="M176" s="41"/>
      <c r="O176" s="41"/>
      <c r="Q176" s="46"/>
    </row>
    <row r="177" spans="1:17" ht="14.25" customHeight="1" x14ac:dyDescent="0.2">
      <c r="A177" s="21" t="s">
        <v>7</v>
      </c>
      <c r="B177" s="12" t="s">
        <v>8</v>
      </c>
      <c r="C177" s="12" t="s">
        <v>40</v>
      </c>
      <c r="D177" s="12">
        <v>0</v>
      </c>
      <c r="E177" s="22">
        <v>12075</v>
      </c>
      <c r="F177" s="12">
        <f t="shared" si="32"/>
        <v>0</v>
      </c>
      <c r="G177" s="22"/>
      <c r="H177" s="37">
        <v>2173.5</v>
      </c>
      <c r="I177" s="12">
        <f t="shared" si="33"/>
        <v>0</v>
      </c>
      <c r="J177" s="2"/>
      <c r="K177" s="18" t="s">
        <v>89</v>
      </c>
      <c r="M177" s="41"/>
      <c r="O177" s="41"/>
      <c r="Q177" s="46"/>
    </row>
    <row r="178" spans="1:17" ht="14.25" customHeight="1" x14ac:dyDescent="0.2">
      <c r="A178" s="21" t="s">
        <v>9</v>
      </c>
      <c r="B178" s="12" t="s">
        <v>10</v>
      </c>
      <c r="C178" s="12" t="s">
        <v>40</v>
      </c>
      <c r="D178" s="12">
        <v>0</v>
      </c>
      <c r="E178" s="22">
        <v>9660</v>
      </c>
      <c r="F178" s="12">
        <f t="shared" si="32"/>
        <v>0</v>
      </c>
      <c r="G178" s="22"/>
      <c r="H178" s="37">
        <v>1738.8</v>
      </c>
      <c r="I178" s="12">
        <f t="shared" si="33"/>
        <v>0</v>
      </c>
      <c r="J178" s="2"/>
      <c r="K178" s="18" t="s">
        <v>89</v>
      </c>
      <c r="M178" s="41"/>
      <c r="O178" s="41"/>
      <c r="Q178" s="46"/>
    </row>
    <row r="179" spans="1:17" ht="14.25" customHeight="1" x14ac:dyDescent="0.2">
      <c r="A179" s="21" t="s">
        <v>11</v>
      </c>
      <c r="B179" s="12" t="s">
        <v>12</v>
      </c>
      <c r="C179" s="12" t="s">
        <v>40</v>
      </c>
      <c r="D179" s="12">
        <v>0</v>
      </c>
      <c r="E179" s="22">
        <v>6720</v>
      </c>
      <c r="F179" s="12">
        <f t="shared" si="32"/>
        <v>0</v>
      </c>
      <c r="G179" s="22"/>
      <c r="H179" s="37">
        <v>1209.5999999999999</v>
      </c>
      <c r="I179" s="12">
        <f t="shared" si="33"/>
        <v>0</v>
      </c>
      <c r="J179" s="2"/>
      <c r="K179" s="18" t="s">
        <v>89</v>
      </c>
      <c r="M179" s="41"/>
      <c r="O179" s="41"/>
      <c r="Q179" s="46"/>
    </row>
    <row r="180" spans="1:17" ht="14.25" customHeight="1" x14ac:dyDescent="0.2">
      <c r="A180" s="21" t="s">
        <v>13</v>
      </c>
      <c r="B180" s="12" t="s">
        <v>14</v>
      </c>
      <c r="C180" s="12" t="s">
        <v>40</v>
      </c>
      <c r="D180" s="12">
        <v>0</v>
      </c>
      <c r="E180" s="22">
        <v>5775</v>
      </c>
      <c r="F180" s="12">
        <f t="shared" si="32"/>
        <v>0</v>
      </c>
      <c r="G180" s="22"/>
      <c r="H180" s="37">
        <v>1039.5</v>
      </c>
      <c r="I180" s="12">
        <f t="shared" si="33"/>
        <v>0</v>
      </c>
      <c r="J180" s="2"/>
      <c r="K180" s="18" t="s">
        <v>89</v>
      </c>
      <c r="M180" s="41"/>
      <c r="O180" s="41"/>
      <c r="Q180" s="46"/>
    </row>
    <row r="181" spans="1:17" ht="14.25" customHeight="1" x14ac:dyDescent="0.2">
      <c r="C181" s="12" t="s">
        <v>15</v>
      </c>
      <c r="D181" s="12">
        <v>0</v>
      </c>
      <c r="E181" s="22">
        <v>1523</v>
      </c>
      <c r="F181" s="12">
        <f t="shared" si="32"/>
        <v>0</v>
      </c>
      <c r="G181" s="22"/>
      <c r="H181" s="37">
        <v>274.14</v>
      </c>
      <c r="I181" s="12">
        <f t="shared" si="33"/>
        <v>0</v>
      </c>
      <c r="J181" s="2"/>
      <c r="K181" s="18" t="s">
        <v>78</v>
      </c>
      <c r="M181" s="41"/>
      <c r="O181" s="41"/>
      <c r="Q181" s="46"/>
    </row>
    <row r="182" spans="1:17" ht="14.25" customHeight="1" x14ac:dyDescent="0.2">
      <c r="C182" s="12" t="s">
        <v>16</v>
      </c>
      <c r="D182" s="12">
        <v>0</v>
      </c>
      <c r="E182" s="22">
        <v>761</v>
      </c>
      <c r="F182" s="12">
        <f t="shared" si="32"/>
        <v>0</v>
      </c>
      <c r="G182" s="22"/>
      <c r="H182" s="37">
        <v>136.97999999999999</v>
      </c>
      <c r="I182" s="12">
        <f t="shared" si="33"/>
        <v>0</v>
      </c>
      <c r="J182" s="2"/>
      <c r="K182" s="18" t="s">
        <v>79</v>
      </c>
      <c r="M182" s="41"/>
      <c r="O182" s="41"/>
      <c r="Q182" s="46"/>
    </row>
    <row r="183" spans="1:17" ht="14.25" customHeight="1" x14ac:dyDescent="0.2">
      <c r="C183" s="12" t="s">
        <v>17</v>
      </c>
      <c r="D183" s="12">
        <v>0</v>
      </c>
      <c r="E183" s="22">
        <v>305</v>
      </c>
      <c r="F183" s="12">
        <f t="shared" si="32"/>
        <v>0</v>
      </c>
      <c r="G183" s="22"/>
      <c r="H183" s="37">
        <v>54.9</v>
      </c>
      <c r="I183" s="12">
        <f t="shared" si="33"/>
        <v>0</v>
      </c>
      <c r="J183" s="2"/>
      <c r="K183" s="41"/>
      <c r="M183" s="41"/>
      <c r="O183" s="41"/>
      <c r="Q183" s="46"/>
    </row>
    <row r="184" spans="1:17" ht="14.25" customHeight="1" x14ac:dyDescent="0.2">
      <c r="A184" s="15" t="s">
        <v>25</v>
      </c>
      <c r="D184" s="12"/>
      <c r="E184" s="12"/>
      <c r="F184" s="14">
        <f>SUM(F176:F183)</f>
        <v>0</v>
      </c>
      <c r="H184" s="39"/>
      <c r="I184" s="14">
        <f>SUM(I176:I183)</f>
        <v>0</v>
      </c>
      <c r="J184" s="1"/>
      <c r="K184" s="41"/>
    </row>
    <row r="185" spans="1:17" ht="14.25" customHeight="1" x14ac:dyDescent="0.2">
      <c r="A185" s="15"/>
      <c r="D185" s="12"/>
      <c r="E185" s="12"/>
      <c r="F185" s="14"/>
      <c r="H185" s="39"/>
      <c r="I185" s="14"/>
      <c r="J185" s="1"/>
      <c r="K185" s="41"/>
    </row>
    <row r="186" spans="1:17" ht="14.25" customHeight="1" x14ac:dyDescent="0.2">
      <c r="D186" s="12"/>
      <c r="E186" s="12"/>
      <c r="F186" s="1"/>
      <c r="H186" s="1"/>
      <c r="I186" s="1"/>
      <c r="J186" s="1"/>
    </row>
    <row r="187" spans="1:17" s="18" customFormat="1" ht="38.25" customHeight="1" x14ac:dyDescent="0.2">
      <c r="A187" s="49" t="s">
        <v>49</v>
      </c>
      <c r="B187" s="50"/>
      <c r="C187" s="50"/>
      <c r="D187" s="50"/>
      <c r="E187" s="50"/>
      <c r="F187" s="51"/>
      <c r="G187" s="22"/>
      <c r="H187" s="1"/>
      <c r="I187" s="1"/>
      <c r="J187" s="1"/>
      <c r="K187" s="3"/>
    </row>
    <row r="188" spans="1:17" s="18" customFormat="1" x14ac:dyDescent="0.2">
      <c r="A188" s="12" t="s">
        <v>50</v>
      </c>
      <c r="B188" s="12"/>
      <c r="C188" s="12"/>
      <c r="D188" s="12">
        <v>0</v>
      </c>
      <c r="E188" s="22">
        <v>1129</v>
      </c>
      <c r="F188" s="12">
        <f t="shared" ref="F188" si="34">+D188*E188</f>
        <v>0</v>
      </c>
      <c r="G188" s="1"/>
      <c r="H188" s="1"/>
      <c r="I188" s="1"/>
      <c r="J188" s="1"/>
      <c r="K188" s="3"/>
      <c r="M188" s="41"/>
      <c r="O188" s="41"/>
      <c r="Q188" s="46"/>
    </row>
    <row r="189" spans="1:17" s="18" customFormat="1" x14ac:dyDescent="0.2">
      <c r="A189" s="1"/>
      <c r="B189" s="1"/>
      <c r="C189" s="1"/>
      <c r="D189" s="1"/>
      <c r="E189" s="1"/>
      <c r="F189" s="1"/>
      <c r="G189" s="1"/>
      <c r="H189" s="1"/>
      <c r="I189" s="1"/>
      <c r="J189" s="1"/>
      <c r="K189" s="3"/>
    </row>
    <row r="190" spans="1:17" s="18" customFormat="1" x14ac:dyDescent="0.2">
      <c r="A190" s="16" t="s">
        <v>91</v>
      </c>
      <c r="B190" s="16"/>
      <c r="C190" s="16"/>
      <c r="D190" s="16"/>
      <c r="E190" s="16"/>
      <c r="F190" s="16">
        <f>+F184+F173+F162+F151+F140+F129+F116+F105+F91+F78+F54+F46+F32+F65</f>
        <v>0</v>
      </c>
      <c r="G190" s="16"/>
      <c r="H190" s="42"/>
      <c r="I190" s="16">
        <f>+I184+I173+I162+I151+I140+I129+I116+I105+I91+I78+I54+I46+I32+I65</f>
        <v>0</v>
      </c>
      <c r="K190" s="18" t="s">
        <v>90</v>
      </c>
    </row>
    <row r="191" spans="1:17" s="18" customFormat="1" x14ac:dyDescent="0.2">
      <c r="A191" s="17" t="s">
        <v>92</v>
      </c>
      <c r="B191" s="17"/>
      <c r="C191" s="17"/>
      <c r="D191" s="17"/>
      <c r="E191" s="17"/>
      <c r="F191" s="17">
        <f>+F118+F94+F93+F80+F35+F34+F188+F67</f>
        <v>0</v>
      </c>
      <c r="G191" s="17"/>
      <c r="H191" s="43"/>
      <c r="I191" s="17"/>
    </row>
    <row r="192" spans="1:17" x14ac:dyDescent="0.2">
      <c r="A192" s="18"/>
      <c r="B192" s="18"/>
      <c r="C192" s="18"/>
      <c r="F192" s="18"/>
      <c r="G192" s="18"/>
      <c r="H192" s="18"/>
      <c r="I192" s="18"/>
      <c r="J192" s="18"/>
      <c r="K192" s="18"/>
    </row>
    <row r="193" spans="6:11" s="18" customFormat="1" x14ac:dyDescent="0.2">
      <c r="K193" s="3"/>
    </row>
    <row r="194" spans="6:11" s="18" customFormat="1" x14ac:dyDescent="0.2">
      <c r="K194" s="3"/>
    </row>
    <row r="195" spans="6:11" s="18" customFormat="1" x14ac:dyDescent="0.2">
      <c r="F195" s="3"/>
      <c r="H195" s="3"/>
      <c r="I195" s="3"/>
      <c r="J195" s="3"/>
      <c r="K195" s="3"/>
    </row>
    <row r="196" spans="6:11" s="18" customFormat="1" x14ac:dyDescent="0.2">
      <c r="F196" s="3"/>
      <c r="H196" s="3"/>
      <c r="I196" s="3"/>
      <c r="J196" s="3"/>
      <c r="K196" s="3"/>
    </row>
    <row r="197" spans="6:11" s="18" customFormat="1" x14ac:dyDescent="0.2">
      <c r="F197" s="3"/>
      <c r="H197" s="3"/>
      <c r="I197" s="3"/>
      <c r="J197" s="3"/>
      <c r="K197" s="3"/>
    </row>
    <row r="198" spans="6:11" s="18" customFormat="1" x14ac:dyDescent="0.2">
      <c r="F198" s="3"/>
      <c r="H198" s="3"/>
      <c r="I198" s="3"/>
      <c r="J198" s="3"/>
      <c r="K198" s="3"/>
    </row>
    <row r="199" spans="6:11" s="18" customFormat="1" x14ac:dyDescent="0.2">
      <c r="F199" s="3"/>
      <c r="H199" s="3"/>
      <c r="I199" s="3"/>
      <c r="J199" s="3"/>
      <c r="K199" s="3"/>
    </row>
    <row r="200" spans="6:11" s="18" customFormat="1" x14ac:dyDescent="0.2">
      <c r="F200" s="3"/>
      <c r="H200" s="3"/>
      <c r="I200" s="3"/>
      <c r="J200" s="3"/>
      <c r="K200" s="3"/>
    </row>
    <row r="201" spans="6:11" s="18" customFormat="1" x14ac:dyDescent="0.2">
      <c r="F201" s="3"/>
      <c r="H201" s="3"/>
      <c r="I201" s="3"/>
      <c r="J201" s="3"/>
      <c r="K201" s="3"/>
    </row>
    <row r="202" spans="6:11" s="18" customFormat="1" x14ac:dyDescent="0.2">
      <c r="F202" s="3"/>
      <c r="H202" s="3"/>
      <c r="I202" s="3"/>
      <c r="J202" s="3"/>
      <c r="K202" s="3"/>
    </row>
    <row r="203" spans="6:11" s="18" customFormat="1" x14ac:dyDescent="0.2">
      <c r="F203" s="3"/>
      <c r="H203" s="3"/>
      <c r="I203" s="3"/>
      <c r="J203" s="3"/>
      <c r="K203" s="3"/>
    </row>
    <row r="204" spans="6:11" s="18" customFormat="1" x14ac:dyDescent="0.2">
      <c r="F204" s="3"/>
      <c r="H204" s="3"/>
      <c r="I204" s="3"/>
      <c r="J204" s="3"/>
      <c r="K204" s="3"/>
    </row>
    <row r="205" spans="6:11" s="18" customFormat="1" x14ac:dyDescent="0.2">
      <c r="F205" s="3"/>
      <c r="H205" s="3"/>
      <c r="I205" s="3"/>
      <c r="J205" s="3"/>
      <c r="K205" s="3"/>
    </row>
    <row r="206" spans="6:11" s="18" customFormat="1" x14ac:dyDescent="0.2">
      <c r="F206" s="3"/>
      <c r="H206" s="3"/>
      <c r="I206" s="3"/>
      <c r="J206" s="3"/>
      <c r="K206" s="3"/>
    </row>
    <row r="207" spans="6:11" s="18" customFormat="1" x14ac:dyDescent="0.2">
      <c r="F207" s="3"/>
      <c r="H207" s="3"/>
      <c r="I207" s="3"/>
      <c r="J207" s="3"/>
      <c r="K207" s="3"/>
    </row>
    <row r="208" spans="6:11" s="18" customFormat="1" x14ac:dyDescent="0.2">
      <c r="F208" s="3"/>
      <c r="H208" s="3"/>
      <c r="I208" s="3"/>
      <c r="J208" s="3"/>
      <c r="K208" s="3"/>
    </row>
    <row r="209" spans="6:11" s="18" customFormat="1" x14ac:dyDescent="0.2">
      <c r="F209" s="3"/>
      <c r="H209" s="3"/>
      <c r="I209" s="3"/>
      <c r="J209" s="3"/>
      <c r="K209" s="3"/>
    </row>
    <row r="210" spans="6:11" s="18" customFormat="1" x14ac:dyDescent="0.2">
      <c r="F210" s="3"/>
      <c r="H210" s="3"/>
      <c r="I210" s="3"/>
      <c r="J210" s="3"/>
      <c r="K210" s="3"/>
    </row>
    <row r="211" spans="6:11" s="18" customFormat="1" x14ac:dyDescent="0.2">
      <c r="F211" s="3"/>
      <c r="H211" s="3"/>
      <c r="I211" s="3"/>
      <c r="J211" s="3"/>
      <c r="K211" s="3"/>
    </row>
    <row r="212" spans="6:11" s="18" customFormat="1" x14ac:dyDescent="0.2">
      <c r="F212" s="3"/>
      <c r="H212" s="3"/>
      <c r="I212" s="3"/>
      <c r="J212" s="3"/>
      <c r="K212" s="3"/>
    </row>
    <row r="213" spans="6:11" s="18" customFormat="1" x14ac:dyDescent="0.2">
      <c r="F213" s="3"/>
      <c r="H213" s="3"/>
      <c r="I213" s="3"/>
      <c r="J213" s="3"/>
      <c r="K213" s="3"/>
    </row>
    <row r="214" spans="6:11" s="18" customFormat="1" x14ac:dyDescent="0.2">
      <c r="F214" s="3"/>
      <c r="H214" s="3"/>
      <c r="I214" s="3"/>
      <c r="J214" s="3"/>
      <c r="K214" s="3"/>
    </row>
    <row r="215" spans="6:11" s="18" customFormat="1" x14ac:dyDescent="0.2">
      <c r="F215" s="3"/>
      <c r="H215" s="3"/>
      <c r="I215" s="3"/>
      <c r="J215" s="3"/>
      <c r="K215" s="3"/>
    </row>
    <row r="216" spans="6:11" s="18" customFormat="1" x14ac:dyDescent="0.2">
      <c r="F216" s="3"/>
      <c r="H216" s="3"/>
      <c r="I216" s="3"/>
      <c r="J216" s="3"/>
      <c r="K216" s="3"/>
    </row>
    <row r="217" spans="6:11" s="18" customFormat="1" x14ac:dyDescent="0.2">
      <c r="F217" s="3"/>
      <c r="H217" s="3"/>
      <c r="I217" s="3"/>
      <c r="J217" s="3"/>
      <c r="K217" s="3"/>
    </row>
    <row r="218" spans="6:11" s="18" customFormat="1" x14ac:dyDescent="0.2">
      <c r="F218" s="3"/>
      <c r="H218" s="3"/>
      <c r="I218" s="3"/>
      <c r="J218" s="3"/>
      <c r="K218" s="3"/>
    </row>
    <row r="219" spans="6:11" s="18" customFormat="1" x14ac:dyDescent="0.2">
      <c r="F219" s="3"/>
      <c r="H219" s="3"/>
      <c r="I219" s="3"/>
      <c r="J219" s="3"/>
      <c r="K219" s="3"/>
    </row>
    <row r="220" spans="6:11" s="18" customFormat="1" x14ac:dyDescent="0.2">
      <c r="F220" s="3"/>
      <c r="H220" s="3"/>
      <c r="I220" s="3"/>
      <c r="J220" s="3"/>
      <c r="K220" s="3"/>
    </row>
    <row r="221" spans="6:11" s="18" customFormat="1" x14ac:dyDescent="0.2">
      <c r="F221" s="3"/>
      <c r="H221" s="3"/>
      <c r="I221" s="3"/>
      <c r="J221" s="3"/>
      <c r="K221" s="3"/>
    </row>
    <row r="222" spans="6:11" s="18" customFormat="1" x14ac:dyDescent="0.2">
      <c r="F222" s="3"/>
      <c r="H222" s="3"/>
      <c r="I222" s="3"/>
      <c r="J222" s="3"/>
      <c r="K222" s="3"/>
    </row>
    <row r="223" spans="6:11" s="18" customFormat="1" x14ac:dyDescent="0.2">
      <c r="F223" s="3"/>
      <c r="H223" s="3"/>
      <c r="I223" s="3"/>
      <c r="J223" s="3"/>
      <c r="K223" s="3"/>
    </row>
    <row r="224" spans="6:11" s="18" customFormat="1" x14ac:dyDescent="0.2">
      <c r="F224" s="3"/>
      <c r="H224" s="3"/>
      <c r="I224" s="3"/>
      <c r="J224" s="3"/>
      <c r="K224" s="3"/>
    </row>
    <row r="225" spans="6:11" s="18" customFormat="1" x14ac:dyDescent="0.2">
      <c r="F225" s="3"/>
      <c r="H225" s="3"/>
      <c r="I225" s="3"/>
      <c r="J225" s="3"/>
      <c r="K225" s="3"/>
    </row>
    <row r="226" spans="6:11" s="18" customFormat="1" x14ac:dyDescent="0.2">
      <c r="F226" s="3"/>
      <c r="H226" s="3"/>
      <c r="I226" s="3"/>
      <c r="J226" s="3"/>
      <c r="K226" s="3"/>
    </row>
    <row r="227" spans="6:11" s="18" customFormat="1" x14ac:dyDescent="0.2">
      <c r="F227" s="3"/>
      <c r="H227" s="3"/>
      <c r="I227" s="3"/>
      <c r="J227" s="3"/>
      <c r="K227" s="3"/>
    </row>
    <row r="228" spans="6:11" s="18" customFormat="1" x14ac:dyDescent="0.2">
      <c r="F228" s="3"/>
      <c r="H228" s="3"/>
      <c r="I228" s="3"/>
      <c r="J228" s="3"/>
      <c r="K228" s="3"/>
    </row>
    <row r="229" spans="6:11" s="18" customFormat="1" x14ac:dyDescent="0.2">
      <c r="F229" s="3"/>
      <c r="H229" s="3"/>
      <c r="I229" s="3"/>
      <c r="J229" s="3"/>
      <c r="K229" s="3"/>
    </row>
    <row r="230" spans="6:11" s="18" customFormat="1" x14ac:dyDescent="0.2">
      <c r="F230" s="3"/>
      <c r="H230" s="3"/>
      <c r="I230" s="3"/>
      <c r="J230" s="3"/>
      <c r="K230" s="3"/>
    </row>
    <row r="231" spans="6:11" s="18" customFormat="1" x14ac:dyDescent="0.2">
      <c r="F231" s="3"/>
      <c r="H231" s="3"/>
      <c r="I231" s="3"/>
      <c r="J231" s="3"/>
      <c r="K231" s="3"/>
    </row>
    <row r="232" spans="6:11" s="18" customFormat="1" x14ac:dyDescent="0.2">
      <c r="F232" s="3"/>
      <c r="H232" s="3"/>
      <c r="I232" s="3"/>
      <c r="J232" s="3"/>
      <c r="K232" s="3"/>
    </row>
    <row r="233" spans="6:11" s="18" customFormat="1" x14ac:dyDescent="0.2">
      <c r="F233" s="3"/>
      <c r="H233" s="3"/>
      <c r="I233" s="3"/>
      <c r="J233" s="3"/>
      <c r="K233" s="3"/>
    </row>
    <row r="234" spans="6:11" s="18" customFormat="1" x14ac:dyDescent="0.2">
      <c r="F234" s="3"/>
      <c r="H234" s="3"/>
      <c r="I234" s="3"/>
      <c r="J234" s="3"/>
      <c r="K234" s="3"/>
    </row>
    <row r="235" spans="6:11" s="18" customFormat="1" x14ac:dyDescent="0.2">
      <c r="F235" s="3"/>
      <c r="H235" s="3"/>
      <c r="I235" s="3"/>
      <c r="J235" s="3"/>
      <c r="K235" s="3"/>
    </row>
    <row r="236" spans="6:11" s="18" customFormat="1" x14ac:dyDescent="0.2">
      <c r="F236" s="3"/>
      <c r="H236" s="3"/>
      <c r="I236" s="3"/>
      <c r="J236" s="3"/>
      <c r="K236" s="3"/>
    </row>
    <row r="237" spans="6:11" s="18" customFormat="1" x14ac:dyDescent="0.2">
      <c r="F237" s="3"/>
      <c r="H237" s="3"/>
      <c r="I237" s="3"/>
      <c r="J237" s="3"/>
      <c r="K237" s="3"/>
    </row>
    <row r="238" spans="6:11" s="18" customFormat="1" x14ac:dyDescent="0.2">
      <c r="F238" s="3"/>
      <c r="H238" s="3"/>
      <c r="I238" s="3"/>
      <c r="J238" s="3"/>
      <c r="K238" s="3"/>
    </row>
    <row r="239" spans="6:11" s="18" customFormat="1" x14ac:dyDescent="0.2">
      <c r="F239" s="3"/>
      <c r="H239" s="3"/>
      <c r="I239" s="3"/>
      <c r="J239" s="3"/>
      <c r="K239" s="3"/>
    </row>
    <row r="240" spans="6:11" s="18" customFormat="1" x14ac:dyDescent="0.2">
      <c r="F240" s="3"/>
      <c r="H240" s="3"/>
      <c r="I240" s="3"/>
      <c r="J240" s="3"/>
      <c r="K240" s="3"/>
    </row>
    <row r="241" spans="6:11" s="18" customFormat="1" x14ac:dyDescent="0.2">
      <c r="F241" s="3"/>
      <c r="H241" s="3"/>
      <c r="I241" s="3"/>
      <c r="J241" s="3"/>
      <c r="K241" s="3"/>
    </row>
    <row r="242" spans="6:11" s="18" customFormat="1" x14ac:dyDescent="0.2">
      <c r="F242" s="3"/>
      <c r="H242" s="3"/>
      <c r="I242" s="3"/>
      <c r="J242" s="3"/>
      <c r="K242" s="3"/>
    </row>
    <row r="243" spans="6:11" s="18" customFormat="1" x14ac:dyDescent="0.2">
      <c r="F243" s="3"/>
      <c r="H243" s="3"/>
      <c r="I243" s="3"/>
      <c r="J243" s="3"/>
      <c r="K243" s="3"/>
    </row>
    <row r="244" spans="6:11" s="18" customFormat="1" x14ac:dyDescent="0.2">
      <c r="F244" s="3"/>
      <c r="H244" s="3"/>
      <c r="I244" s="3"/>
      <c r="J244" s="3"/>
      <c r="K244" s="3"/>
    </row>
    <row r="245" spans="6:11" s="18" customFormat="1" x14ac:dyDescent="0.2">
      <c r="F245" s="3"/>
      <c r="H245" s="3"/>
      <c r="I245" s="3"/>
      <c r="J245" s="3"/>
      <c r="K245" s="3"/>
    </row>
    <row r="246" spans="6:11" s="18" customFormat="1" x14ac:dyDescent="0.2">
      <c r="F246" s="3"/>
      <c r="H246" s="3"/>
      <c r="I246" s="3"/>
      <c r="J246" s="3"/>
      <c r="K246" s="3"/>
    </row>
    <row r="247" spans="6:11" s="18" customFormat="1" x14ac:dyDescent="0.2">
      <c r="F247" s="3"/>
      <c r="H247" s="3"/>
      <c r="I247" s="3"/>
      <c r="J247" s="3"/>
      <c r="K247" s="3"/>
    </row>
    <row r="248" spans="6:11" s="18" customFormat="1" x14ac:dyDescent="0.2">
      <c r="F248" s="3"/>
      <c r="H248" s="3"/>
      <c r="I248" s="3"/>
      <c r="J248" s="3"/>
      <c r="K248" s="3"/>
    </row>
    <row r="249" spans="6:11" s="18" customFormat="1" x14ac:dyDescent="0.2">
      <c r="F249" s="3"/>
      <c r="H249" s="3"/>
      <c r="I249" s="3"/>
      <c r="J249" s="3"/>
      <c r="K249" s="3"/>
    </row>
    <row r="250" spans="6:11" s="18" customFormat="1" x14ac:dyDescent="0.2">
      <c r="F250" s="3"/>
      <c r="H250" s="3"/>
      <c r="I250" s="3"/>
      <c r="J250" s="3"/>
      <c r="K250" s="3"/>
    </row>
    <row r="251" spans="6:11" s="18" customFormat="1" x14ac:dyDescent="0.2">
      <c r="F251" s="3"/>
      <c r="H251" s="3"/>
      <c r="I251" s="3"/>
      <c r="J251" s="3"/>
      <c r="K251" s="3"/>
    </row>
    <row r="252" spans="6:11" s="18" customFormat="1" x14ac:dyDescent="0.2">
      <c r="F252" s="3"/>
      <c r="H252" s="3"/>
      <c r="I252" s="3"/>
      <c r="J252" s="3"/>
      <c r="K252" s="3"/>
    </row>
    <row r="253" spans="6:11" s="18" customFormat="1" x14ac:dyDescent="0.2">
      <c r="F253" s="3"/>
      <c r="H253" s="3"/>
      <c r="I253" s="3"/>
      <c r="J253" s="3"/>
      <c r="K253" s="3"/>
    </row>
    <row r="254" spans="6:11" s="18" customFormat="1" x14ac:dyDescent="0.2">
      <c r="F254" s="3"/>
      <c r="H254" s="3"/>
      <c r="I254" s="3"/>
      <c r="J254" s="3"/>
      <c r="K254" s="3"/>
    </row>
    <row r="255" spans="6:11" s="18" customFormat="1" x14ac:dyDescent="0.2">
      <c r="F255" s="3"/>
      <c r="H255" s="3"/>
      <c r="I255" s="3"/>
      <c r="J255" s="3"/>
      <c r="K255" s="3"/>
    </row>
    <row r="256" spans="6:11" s="18" customFormat="1" x14ac:dyDescent="0.2">
      <c r="F256" s="3"/>
      <c r="H256" s="3"/>
      <c r="I256" s="3"/>
      <c r="J256" s="3"/>
      <c r="K256" s="3"/>
    </row>
    <row r="257" spans="6:11" s="18" customFormat="1" x14ac:dyDescent="0.2">
      <c r="F257" s="3"/>
      <c r="H257" s="3"/>
      <c r="I257" s="3"/>
      <c r="J257" s="3"/>
      <c r="K257" s="3"/>
    </row>
    <row r="258" spans="6:11" s="18" customFormat="1" x14ac:dyDescent="0.2">
      <c r="F258" s="3"/>
      <c r="H258" s="3"/>
      <c r="I258" s="3"/>
      <c r="J258" s="3"/>
      <c r="K258" s="3"/>
    </row>
    <row r="259" spans="6:11" s="18" customFormat="1" x14ac:dyDescent="0.2">
      <c r="F259" s="3"/>
      <c r="H259" s="3"/>
      <c r="I259" s="3"/>
      <c r="J259" s="3"/>
      <c r="K259" s="3"/>
    </row>
    <row r="260" spans="6:11" s="18" customFormat="1" x14ac:dyDescent="0.2">
      <c r="F260" s="3"/>
      <c r="H260" s="3"/>
      <c r="I260" s="3"/>
      <c r="J260" s="3"/>
      <c r="K260" s="3"/>
    </row>
    <row r="261" spans="6:11" s="18" customFormat="1" x14ac:dyDescent="0.2">
      <c r="F261" s="3"/>
      <c r="H261" s="3"/>
      <c r="I261" s="3"/>
      <c r="J261" s="3"/>
      <c r="K261" s="3"/>
    </row>
    <row r="262" spans="6:11" s="18" customFormat="1" x14ac:dyDescent="0.2">
      <c r="F262" s="3"/>
      <c r="H262" s="3"/>
      <c r="I262" s="3"/>
      <c r="J262" s="3"/>
      <c r="K262" s="3"/>
    </row>
    <row r="263" spans="6:11" s="18" customFormat="1" x14ac:dyDescent="0.2">
      <c r="F263" s="3"/>
      <c r="H263" s="3"/>
      <c r="I263" s="3"/>
      <c r="J263" s="3"/>
      <c r="K263" s="3"/>
    </row>
    <row r="264" spans="6:11" s="18" customFormat="1" x14ac:dyDescent="0.2">
      <c r="F264" s="3"/>
      <c r="H264" s="3"/>
      <c r="I264" s="3"/>
      <c r="J264" s="3"/>
      <c r="K264" s="3"/>
    </row>
    <row r="265" spans="6:11" s="18" customFormat="1" x14ac:dyDescent="0.2">
      <c r="F265" s="3"/>
      <c r="H265" s="3"/>
      <c r="I265" s="3"/>
      <c r="J265" s="3"/>
      <c r="K265" s="3"/>
    </row>
    <row r="266" spans="6:11" s="18" customFormat="1" x14ac:dyDescent="0.2">
      <c r="F266" s="3"/>
      <c r="H266" s="3"/>
      <c r="I266" s="3"/>
      <c r="J266" s="3"/>
      <c r="K266" s="3"/>
    </row>
    <row r="267" spans="6:11" s="18" customFormat="1" x14ac:dyDescent="0.2">
      <c r="F267" s="3"/>
      <c r="H267" s="3"/>
      <c r="I267" s="3"/>
      <c r="J267" s="3"/>
      <c r="K267" s="3"/>
    </row>
    <row r="268" spans="6:11" s="18" customFormat="1" x14ac:dyDescent="0.2">
      <c r="F268" s="3"/>
      <c r="H268" s="3"/>
      <c r="I268" s="3"/>
      <c r="J268" s="3"/>
      <c r="K268" s="3"/>
    </row>
    <row r="269" spans="6:11" s="18" customFormat="1" x14ac:dyDescent="0.2">
      <c r="F269" s="3"/>
      <c r="H269" s="3"/>
      <c r="I269" s="3"/>
      <c r="J269" s="3"/>
      <c r="K269" s="3"/>
    </row>
    <row r="270" spans="6:11" s="18" customFormat="1" x14ac:dyDescent="0.2">
      <c r="F270" s="3"/>
      <c r="H270" s="3"/>
      <c r="I270" s="3"/>
      <c r="J270" s="3"/>
      <c r="K270" s="3"/>
    </row>
    <row r="271" spans="6:11" s="18" customFormat="1" x14ac:dyDescent="0.2">
      <c r="F271" s="3"/>
      <c r="H271" s="3"/>
      <c r="I271" s="3"/>
      <c r="J271" s="3"/>
      <c r="K271" s="3"/>
    </row>
    <row r="272" spans="6:11" s="18" customFormat="1" x14ac:dyDescent="0.2">
      <c r="F272" s="3"/>
      <c r="H272" s="3"/>
      <c r="I272" s="3"/>
      <c r="J272" s="3"/>
      <c r="K272" s="3"/>
    </row>
    <row r="273" spans="6:11" s="18" customFormat="1" x14ac:dyDescent="0.2">
      <c r="F273" s="3"/>
      <c r="H273" s="3"/>
      <c r="I273" s="3"/>
      <c r="J273" s="3"/>
      <c r="K273" s="3"/>
    </row>
    <row r="274" spans="6:11" s="18" customFormat="1" x14ac:dyDescent="0.2">
      <c r="F274" s="3"/>
      <c r="H274" s="3"/>
      <c r="I274" s="3"/>
      <c r="J274" s="3"/>
      <c r="K274" s="3"/>
    </row>
    <row r="275" spans="6:11" s="18" customFormat="1" x14ac:dyDescent="0.2">
      <c r="F275" s="3"/>
      <c r="H275" s="3"/>
      <c r="I275" s="3"/>
      <c r="J275" s="3"/>
      <c r="K275" s="3"/>
    </row>
    <row r="276" spans="6:11" s="18" customFormat="1" x14ac:dyDescent="0.2">
      <c r="F276" s="3"/>
      <c r="H276" s="3"/>
      <c r="I276" s="3"/>
      <c r="J276" s="3"/>
      <c r="K276" s="3"/>
    </row>
    <row r="277" spans="6:11" s="18" customFormat="1" x14ac:dyDescent="0.2">
      <c r="F277" s="3"/>
      <c r="H277" s="3"/>
      <c r="I277" s="3"/>
      <c r="J277" s="3"/>
      <c r="K277" s="3"/>
    </row>
    <row r="278" spans="6:11" s="18" customFormat="1" x14ac:dyDescent="0.2">
      <c r="F278" s="3"/>
      <c r="H278" s="3"/>
      <c r="I278" s="3"/>
      <c r="J278" s="3"/>
      <c r="K278" s="3"/>
    </row>
    <row r="279" spans="6:11" s="18" customFormat="1" x14ac:dyDescent="0.2">
      <c r="F279" s="3"/>
      <c r="H279" s="3"/>
      <c r="I279" s="3"/>
      <c r="J279" s="3"/>
      <c r="K279" s="3"/>
    </row>
    <row r="280" spans="6:11" s="18" customFormat="1" x14ac:dyDescent="0.2">
      <c r="F280" s="3"/>
      <c r="H280" s="3"/>
      <c r="I280" s="3"/>
      <c r="J280" s="3"/>
      <c r="K280" s="3"/>
    </row>
    <row r="281" spans="6:11" s="18" customFormat="1" x14ac:dyDescent="0.2">
      <c r="F281" s="3"/>
      <c r="H281" s="3"/>
      <c r="I281" s="3"/>
      <c r="J281" s="3"/>
      <c r="K281" s="3"/>
    </row>
    <row r="282" spans="6:11" s="18" customFormat="1" x14ac:dyDescent="0.2">
      <c r="F282" s="3"/>
      <c r="H282" s="3"/>
      <c r="I282" s="3"/>
      <c r="J282" s="3"/>
      <c r="K282" s="3"/>
    </row>
    <row r="283" spans="6:11" s="18" customFormat="1" x14ac:dyDescent="0.2">
      <c r="F283" s="3"/>
      <c r="H283" s="3"/>
      <c r="I283" s="3"/>
      <c r="J283" s="3"/>
      <c r="K283" s="3"/>
    </row>
    <row r="284" spans="6:11" s="18" customFormat="1" x14ac:dyDescent="0.2">
      <c r="F284" s="3"/>
      <c r="H284" s="3"/>
      <c r="I284" s="3"/>
      <c r="J284" s="3"/>
      <c r="K284" s="3"/>
    </row>
    <row r="285" spans="6:11" s="18" customFormat="1" x14ac:dyDescent="0.2">
      <c r="F285" s="3"/>
      <c r="H285" s="3"/>
      <c r="I285" s="3"/>
      <c r="J285" s="3"/>
      <c r="K285" s="3"/>
    </row>
    <row r="286" spans="6:11" s="18" customFormat="1" x14ac:dyDescent="0.2">
      <c r="F286" s="3"/>
      <c r="H286" s="3"/>
      <c r="I286" s="3"/>
      <c r="J286" s="3"/>
      <c r="K286" s="3"/>
    </row>
    <row r="287" spans="6:11" s="18" customFormat="1" x14ac:dyDescent="0.2">
      <c r="F287" s="3"/>
      <c r="H287" s="3"/>
      <c r="I287" s="3"/>
      <c r="J287" s="3"/>
      <c r="K287" s="3"/>
    </row>
    <row r="288" spans="6:11" s="18" customFormat="1" x14ac:dyDescent="0.2">
      <c r="F288" s="3"/>
      <c r="H288" s="3"/>
      <c r="I288" s="3"/>
      <c r="J288" s="3"/>
      <c r="K288" s="3"/>
    </row>
    <row r="289" spans="6:11" s="18" customFormat="1" x14ac:dyDescent="0.2">
      <c r="F289" s="3"/>
      <c r="H289" s="3"/>
      <c r="I289" s="3"/>
      <c r="J289" s="3"/>
      <c r="K289" s="3"/>
    </row>
    <row r="290" spans="6:11" s="18" customFormat="1" x14ac:dyDescent="0.2">
      <c r="F290" s="3"/>
      <c r="H290" s="3"/>
      <c r="I290" s="3"/>
      <c r="J290" s="3"/>
      <c r="K290" s="3"/>
    </row>
    <row r="291" spans="6:11" s="18" customFormat="1" x14ac:dyDescent="0.2">
      <c r="F291" s="3"/>
      <c r="H291" s="3"/>
      <c r="I291" s="3"/>
      <c r="J291" s="3"/>
      <c r="K291" s="3"/>
    </row>
    <row r="292" spans="6:11" s="18" customFormat="1" x14ac:dyDescent="0.2">
      <c r="F292" s="3"/>
      <c r="H292" s="3"/>
      <c r="I292" s="3"/>
      <c r="J292" s="3"/>
      <c r="K292" s="3"/>
    </row>
    <row r="293" spans="6:11" s="18" customFormat="1" x14ac:dyDescent="0.2">
      <c r="F293" s="3"/>
      <c r="H293" s="3"/>
      <c r="I293" s="3"/>
      <c r="J293" s="3"/>
      <c r="K293" s="3"/>
    </row>
    <row r="294" spans="6:11" s="18" customFormat="1" x14ac:dyDescent="0.2">
      <c r="F294" s="3"/>
      <c r="H294" s="3"/>
      <c r="I294" s="3"/>
      <c r="J294" s="3"/>
      <c r="K294" s="3"/>
    </row>
    <row r="295" spans="6:11" s="18" customFormat="1" x14ac:dyDescent="0.2">
      <c r="F295" s="3"/>
      <c r="H295" s="3"/>
      <c r="I295" s="3"/>
      <c r="J295" s="3"/>
      <c r="K295" s="3"/>
    </row>
    <row r="296" spans="6:11" s="18" customFormat="1" x14ac:dyDescent="0.2">
      <c r="F296" s="3"/>
      <c r="H296" s="3"/>
      <c r="I296" s="3"/>
      <c r="J296" s="3"/>
      <c r="K296" s="3"/>
    </row>
    <row r="297" spans="6:11" s="18" customFormat="1" x14ac:dyDescent="0.2">
      <c r="F297" s="3"/>
      <c r="H297" s="3"/>
      <c r="I297" s="3"/>
      <c r="J297" s="3"/>
      <c r="K297" s="3"/>
    </row>
    <row r="298" spans="6:11" s="18" customFormat="1" x14ac:dyDescent="0.2">
      <c r="F298" s="3"/>
      <c r="H298" s="3"/>
      <c r="I298" s="3"/>
      <c r="J298" s="3"/>
      <c r="K298" s="3"/>
    </row>
    <row r="299" spans="6:11" s="18" customFormat="1" x14ac:dyDescent="0.2">
      <c r="F299" s="3"/>
      <c r="H299" s="3"/>
      <c r="I299" s="3"/>
      <c r="J299" s="3"/>
      <c r="K299" s="3"/>
    </row>
    <row r="300" spans="6:11" s="18" customFormat="1" x14ac:dyDescent="0.2">
      <c r="F300" s="3"/>
      <c r="H300" s="3"/>
      <c r="I300" s="3"/>
      <c r="J300" s="3"/>
      <c r="K300" s="3"/>
    </row>
    <row r="301" spans="6:11" s="18" customFormat="1" x14ac:dyDescent="0.2">
      <c r="F301" s="3"/>
      <c r="H301" s="3"/>
      <c r="I301" s="3"/>
      <c r="J301" s="3"/>
      <c r="K301" s="3"/>
    </row>
    <row r="302" spans="6:11" s="18" customFormat="1" x14ac:dyDescent="0.2">
      <c r="F302" s="3"/>
      <c r="H302" s="3"/>
      <c r="I302" s="3"/>
      <c r="J302" s="3"/>
      <c r="K302" s="3"/>
    </row>
    <row r="303" spans="6:11" s="18" customFormat="1" x14ac:dyDescent="0.2">
      <c r="F303" s="3"/>
      <c r="H303" s="3"/>
      <c r="I303" s="3"/>
      <c r="J303" s="3"/>
      <c r="K303" s="3"/>
    </row>
    <row r="304" spans="6:11" s="18" customFormat="1" x14ac:dyDescent="0.2">
      <c r="F304" s="3"/>
      <c r="H304" s="3"/>
      <c r="I304" s="3"/>
      <c r="J304" s="3"/>
      <c r="K304" s="3"/>
    </row>
    <row r="305" spans="6:11" s="18" customFormat="1" x14ac:dyDescent="0.2">
      <c r="F305" s="3"/>
      <c r="H305" s="3"/>
      <c r="I305" s="3"/>
      <c r="J305" s="3"/>
      <c r="K305" s="3"/>
    </row>
    <row r="306" spans="6:11" s="18" customFormat="1" x14ac:dyDescent="0.2">
      <c r="F306" s="3"/>
      <c r="H306" s="3"/>
      <c r="I306" s="3"/>
      <c r="J306" s="3"/>
      <c r="K306" s="3"/>
    </row>
    <row r="307" spans="6:11" s="18" customFormat="1" x14ac:dyDescent="0.2">
      <c r="F307" s="3"/>
      <c r="H307" s="3"/>
      <c r="I307" s="3"/>
      <c r="J307" s="3"/>
      <c r="K307" s="3"/>
    </row>
    <row r="308" spans="6:11" s="18" customFormat="1" x14ac:dyDescent="0.2">
      <c r="F308" s="3"/>
      <c r="H308" s="3"/>
      <c r="I308" s="3"/>
      <c r="J308" s="3"/>
      <c r="K308" s="3"/>
    </row>
    <row r="309" spans="6:11" s="18" customFormat="1" x14ac:dyDescent="0.2">
      <c r="F309" s="3"/>
      <c r="H309" s="3"/>
      <c r="I309" s="3"/>
      <c r="J309" s="3"/>
      <c r="K309" s="3"/>
    </row>
    <row r="310" spans="6:11" s="18" customFormat="1" x14ac:dyDescent="0.2">
      <c r="F310" s="3"/>
      <c r="H310" s="3"/>
      <c r="I310" s="3"/>
      <c r="J310" s="3"/>
      <c r="K310" s="3"/>
    </row>
    <row r="311" spans="6:11" s="18" customFormat="1" x14ac:dyDescent="0.2">
      <c r="F311" s="3"/>
      <c r="H311" s="3"/>
      <c r="I311" s="3"/>
      <c r="J311" s="3"/>
      <c r="K311" s="3"/>
    </row>
    <row r="312" spans="6:11" s="18" customFormat="1" x14ac:dyDescent="0.2">
      <c r="F312" s="3"/>
      <c r="H312" s="3"/>
      <c r="I312" s="3"/>
      <c r="J312" s="3"/>
      <c r="K312" s="3"/>
    </row>
    <row r="313" spans="6:11" s="18" customFormat="1" x14ac:dyDescent="0.2">
      <c r="F313" s="3"/>
      <c r="H313" s="3"/>
      <c r="I313" s="3"/>
      <c r="J313" s="3"/>
      <c r="K313" s="3"/>
    </row>
    <row r="314" spans="6:11" s="18" customFormat="1" x14ac:dyDescent="0.2">
      <c r="F314" s="3"/>
      <c r="H314" s="3"/>
      <c r="I314" s="3"/>
      <c r="J314" s="3"/>
      <c r="K314" s="3"/>
    </row>
    <row r="315" spans="6:11" s="18" customFormat="1" x14ac:dyDescent="0.2">
      <c r="F315" s="3"/>
      <c r="H315" s="3"/>
      <c r="I315" s="3"/>
      <c r="J315" s="3"/>
      <c r="K315" s="3"/>
    </row>
    <row r="316" spans="6:11" s="18" customFormat="1" x14ac:dyDescent="0.2">
      <c r="F316" s="3"/>
      <c r="H316" s="3"/>
      <c r="I316" s="3"/>
      <c r="J316" s="3"/>
      <c r="K316" s="3"/>
    </row>
    <row r="317" spans="6:11" s="18" customFormat="1" x14ac:dyDescent="0.2">
      <c r="F317" s="3"/>
      <c r="H317" s="3"/>
      <c r="I317" s="3"/>
      <c r="J317" s="3"/>
      <c r="K317" s="3"/>
    </row>
    <row r="318" spans="6:11" s="18" customFormat="1" x14ac:dyDescent="0.2">
      <c r="F318" s="3"/>
      <c r="H318" s="3"/>
      <c r="I318" s="3"/>
      <c r="J318" s="3"/>
      <c r="K318" s="3"/>
    </row>
    <row r="319" spans="6:11" s="18" customFormat="1" x14ac:dyDescent="0.2">
      <c r="F319" s="3"/>
      <c r="H319" s="3"/>
      <c r="I319" s="3"/>
      <c r="J319" s="3"/>
      <c r="K319" s="3"/>
    </row>
    <row r="320" spans="6:11" s="18" customFormat="1" x14ac:dyDescent="0.2">
      <c r="F320" s="3"/>
      <c r="H320" s="3"/>
      <c r="I320" s="3"/>
      <c r="J320" s="3"/>
      <c r="K320" s="3"/>
    </row>
    <row r="321" spans="6:11" s="18" customFormat="1" x14ac:dyDescent="0.2">
      <c r="F321" s="3"/>
      <c r="H321" s="3"/>
      <c r="I321" s="3"/>
      <c r="J321" s="3"/>
      <c r="K321" s="3"/>
    </row>
    <row r="322" spans="6:11" s="18" customFormat="1" x14ac:dyDescent="0.2">
      <c r="F322" s="3"/>
      <c r="H322" s="3"/>
      <c r="I322" s="3"/>
      <c r="J322" s="3"/>
      <c r="K322" s="3"/>
    </row>
    <row r="323" spans="6:11" s="18" customFormat="1" x14ac:dyDescent="0.2">
      <c r="F323" s="3"/>
      <c r="H323" s="3"/>
      <c r="I323" s="3"/>
      <c r="J323" s="3"/>
      <c r="K323" s="3"/>
    </row>
    <row r="324" spans="6:11" s="18" customFormat="1" x14ac:dyDescent="0.2">
      <c r="F324" s="3"/>
      <c r="H324" s="3"/>
      <c r="I324" s="3"/>
      <c r="J324" s="3"/>
      <c r="K324" s="3"/>
    </row>
    <row r="325" spans="6:11" s="18" customFormat="1" x14ac:dyDescent="0.2">
      <c r="F325" s="3"/>
      <c r="H325" s="3"/>
      <c r="I325" s="3"/>
      <c r="J325" s="3"/>
      <c r="K325" s="3"/>
    </row>
    <row r="326" spans="6:11" s="18" customFormat="1" x14ac:dyDescent="0.2">
      <c r="F326" s="3"/>
      <c r="H326" s="3"/>
      <c r="I326" s="3"/>
      <c r="J326" s="3"/>
      <c r="K326" s="3"/>
    </row>
    <row r="327" spans="6:11" s="18" customFormat="1" x14ac:dyDescent="0.2">
      <c r="F327" s="3"/>
      <c r="H327" s="3"/>
      <c r="I327" s="3"/>
      <c r="J327" s="3"/>
      <c r="K327" s="3"/>
    </row>
    <row r="328" spans="6:11" s="18" customFormat="1" x14ac:dyDescent="0.2">
      <c r="F328" s="3"/>
      <c r="H328" s="3"/>
      <c r="I328" s="3"/>
      <c r="J328" s="3"/>
      <c r="K328" s="3"/>
    </row>
    <row r="329" spans="6:11" s="18" customFormat="1" x14ac:dyDescent="0.2">
      <c r="F329" s="3"/>
      <c r="H329" s="3"/>
      <c r="I329" s="3"/>
      <c r="J329" s="3"/>
      <c r="K329" s="3"/>
    </row>
    <row r="330" spans="6:11" s="18" customFormat="1" x14ac:dyDescent="0.2">
      <c r="F330" s="3"/>
      <c r="H330" s="3"/>
      <c r="I330" s="3"/>
      <c r="J330" s="3"/>
      <c r="K330" s="3"/>
    </row>
    <row r="331" spans="6:11" s="18" customFormat="1" x14ac:dyDescent="0.2">
      <c r="F331" s="3"/>
      <c r="H331" s="3"/>
      <c r="I331" s="3"/>
      <c r="J331" s="3"/>
      <c r="K331" s="3"/>
    </row>
    <row r="332" spans="6:11" s="18" customFormat="1" x14ac:dyDescent="0.2">
      <c r="F332" s="3"/>
      <c r="H332" s="3"/>
      <c r="I332" s="3"/>
      <c r="J332" s="3"/>
      <c r="K332" s="3"/>
    </row>
    <row r="333" spans="6:11" s="18" customFormat="1" x14ac:dyDescent="0.2">
      <c r="F333" s="3"/>
      <c r="H333" s="3"/>
      <c r="I333" s="3"/>
      <c r="J333" s="3"/>
      <c r="K333" s="3"/>
    </row>
    <row r="334" spans="6:11" s="18" customFormat="1" x14ac:dyDescent="0.2">
      <c r="F334" s="3"/>
      <c r="H334" s="3"/>
      <c r="I334" s="3"/>
      <c r="J334" s="3"/>
      <c r="K334" s="3"/>
    </row>
    <row r="335" spans="6:11" s="18" customFormat="1" x14ac:dyDescent="0.2">
      <c r="F335" s="3"/>
      <c r="H335" s="3"/>
      <c r="I335" s="3"/>
      <c r="J335" s="3"/>
      <c r="K335" s="3"/>
    </row>
    <row r="336" spans="6:11" s="18" customFormat="1" x14ac:dyDescent="0.2">
      <c r="F336" s="3"/>
      <c r="H336" s="3"/>
      <c r="I336" s="3"/>
      <c r="J336" s="3"/>
      <c r="K336" s="3"/>
    </row>
    <row r="337" spans="6:11" s="18" customFormat="1" x14ac:dyDescent="0.2">
      <c r="F337" s="3"/>
      <c r="H337" s="3"/>
      <c r="I337" s="3"/>
      <c r="J337" s="3"/>
      <c r="K337" s="3"/>
    </row>
    <row r="338" spans="6:11" s="18" customFormat="1" x14ac:dyDescent="0.2">
      <c r="F338" s="3"/>
      <c r="H338" s="3"/>
      <c r="I338" s="3"/>
      <c r="J338" s="3"/>
      <c r="K338" s="3"/>
    </row>
    <row r="339" spans="6:11" s="18" customFormat="1" x14ac:dyDescent="0.2">
      <c r="F339" s="3"/>
      <c r="H339" s="3"/>
      <c r="I339" s="3"/>
      <c r="J339" s="3"/>
      <c r="K339" s="3"/>
    </row>
    <row r="340" spans="6:11" s="18" customFormat="1" x14ac:dyDescent="0.2">
      <c r="F340" s="3"/>
      <c r="H340" s="3"/>
      <c r="I340" s="3"/>
      <c r="J340" s="3"/>
      <c r="K340" s="3"/>
    </row>
    <row r="341" spans="6:11" s="18" customFormat="1" x14ac:dyDescent="0.2">
      <c r="F341" s="3"/>
      <c r="H341" s="3"/>
      <c r="I341" s="3"/>
      <c r="J341" s="3"/>
      <c r="K341" s="3"/>
    </row>
    <row r="342" spans="6:11" s="18" customFormat="1" x14ac:dyDescent="0.2">
      <c r="F342" s="3"/>
      <c r="H342" s="3"/>
      <c r="I342" s="3"/>
      <c r="J342" s="3"/>
      <c r="K342" s="3"/>
    </row>
    <row r="343" spans="6:11" s="18" customFormat="1" x14ac:dyDescent="0.2">
      <c r="F343" s="3"/>
      <c r="H343" s="3"/>
      <c r="I343" s="3"/>
      <c r="J343" s="3"/>
      <c r="K343" s="3"/>
    </row>
    <row r="344" spans="6:11" s="18" customFormat="1" x14ac:dyDescent="0.2">
      <c r="F344" s="3"/>
      <c r="H344" s="3"/>
      <c r="I344" s="3"/>
      <c r="J344" s="3"/>
      <c r="K344" s="3"/>
    </row>
    <row r="345" spans="6:11" s="18" customFormat="1" x14ac:dyDescent="0.2">
      <c r="F345" s="3"/>
      <c r="H345" s="3"/>
      <c r="I345" s="3"/>
      <c r="J345" s="3"/>
      <c r="K345" s="3"/>
    </row>
    <row r="346" spans="6:11" s="18" customFormat="1" x14ac:dyDescent="0.2">
      <c r="F346" s="3"/>
      <c r="H346" s="3"/>
      <c r="I346" s="3"/>
      <c r="J346" s="3"/>
      <c r="K346" s="3"/>
    </row>
    <row r="347" spans="6:11" s="18" customFormat="1" x14ac:dyDescent="0.2">
      <c r="F347" s="3"/>
      <c r="H347" s="3"/>
      <c r="I347" s="3"/>
      <c r="J347" s="3"/>
      <c r="K347" s="3"/>
    </row>
    <row r="348" spans="6:11" s="18" customFormat="1" x14ac:dyDescent="0.2">
      <c r="F348" s="3"/>
      <c r="H348" s="3"/>
      <c r="I348" s="3"/>
      <c r="J348" s="3"/>
      <c r="K348" s="3"/>
    </row>
    <row r="349" spans="6:11" s="18" customFormat="1" x14ac:dyDescent="0.2">
      <c r="F349" s="3"/>
      <c r="H349" s="3"/>
      <c r="I349" s="3"/>
      <c r="J349" s="3"/>
      <c r="K349" s="3"/>
    </row>
    <row r="350" spans="6:11" s="18" customFormat="1" x14ac:dyDescent="0.2">
      <c r="F350" s="3"/>
      <c r="H350" s="3"/>
      <c r="I350" s="3"/>
      <c r="J350" s="3"/>
      <c r="K350" s="3"/>
    </row>
    <row r="351" spans="6:11" s="18" customFormat="1" x14ac:dyDescent="0.2">
      <c r="F351" s="3"/>
      <c r="H351" s="3"/>
      <c r="I351" s="3"/>
      <c r="J351" s="3"/>
      <c r="K351" s="3"/>
    </row>
    <row r="352" spans="6:11" s="18" customFormat="1" x14ac:dyDescent="0.2">
      <c r="F352" s="3"/>
      <c r="H352" s="3"/>
      <c r="I352" s="3"/>
      <c r="J352" s="3"/>
      <c r="K352" s="3"/>
    </row>
    <row r="353" spans="6:11" s="18" customFormat="1" x14ac:dyDescent="0.2">
      <c r="F353" s="3"/>
      <c r="H353" s="3"/>
      <c r="I353" s="3"/>
      <c r="J353" s="3"/>
      <c r="K353" s="3"/>
    </row>
    <row r="354" spans="6:11" s="18" customFormat="1" x14ac:dyDescent="0.2">
      <c r="F354" s="3"/>
      <c r="H354" s="3"/>
      <c r="I354" s="3"/>
      <c r="J354" s="3"/>
      <c r="K354" s="3"/>
    </row>
    <row r="355" spans="6:11" s="18" customFormat="1" x14ac:dyDescent="0.2">
      <c r="F355" s="3"/>
      <c r="H355" s="3"/>
      <c r="I355" s="3"/>
      <c r="J355" s="3"/>
      <c r="K355" s="3"/>
    </row>
    <row r="356" spans="6:11" s="18" customFormat="1" x14ac:dyDescent="0.2">
      <c r="F356" s="3"/>
      <c r="H356" s="3"/>
      <c r="I356" s="3"/>
      <c r="J356" s="3"/>
      <c r="K356" s="3"/>
    </row>
    <row r="357" spans="6:11" s="18" customFormat="1" x14ac:dyDescent="0.2">
      <c r="F357" s="3"/>
      <c r="H357" s="3"/>
      <c r="I357" s="3"/>
      <c r="J357" s="3"/>
      <c r="K357" s="3"/>
    </row>
    <row r="358" spans="6:11" s="18" customFormat="1" x14ac:dyDescent="0.2">
      <c r="F358" s="3"/>
      <c r="H358" s="3"/>
      <c r="I358" s="3"/>
      <c r="J358" s="3"/>
      <c r="K358" s="3"/>
    </row>
    <row r="359" spans="6:11" s="18" customFormat="1" x14ac:dyDescent="0.2">
      <c r="F359" s="3"/>
      <c r="H359" s="3"/>
      <c r="I359" s="3"/>
      <c r="J359" s="3"/>
      <c r="K359" s="3"/>
    </row>
    <row r="360" spans="6:11" s="18" customFormat="1" x14ac:dyDescent="0.2">
      <c r="F360" s="3"/>
      <c r="H360" s="3"/>
      <c r="I360" s="3"/>
      <c r="J360" s="3"/>
      <c r="K360" s="3"/>
    </row>
    <row r="361" spans="6:11" s="18" customFormat="1" x14ac:dyDescent="0.2">
      <c r="F361" s="3"/>
      <c r="H361" s="3"/>
      <c r="I361" s="3"/>
      <c r="J361" s="3"/>
      <c r="K361" s="3"/>
    </row>
    <row r="362" spans="6:11" s="18" customFormat="1" x14ac:dyDescent="0.2">
      <c r="F362" s="3"/>
      <c r="H362" s="3"/>
      <c r="I362" s="3"/>
      <c r="J362" s="3"/>
      <c r="K362" s="3"/>
    </row>
    <row r="363" spans="6:11" s="18" customFormat="1" x14ac:dyDescent="0.2">
      <c r="F363" s="3"/>
      <c r="H363" s="3"/>
      <c r="I363" s="3"/>
      <c r="J363" s="3"/>
      <c r="K363" s="3"/>
    </row>
    <row r="364" spans="6:11" s="18" customFormat="1" x14ac:dyDescent="0.2">
      <c r="F364" s="3"/>
      <c r="H364" s="3"/>
      <c r="I364" s="3"/>
      <c r="J364" s="3"/>
      <c r="K364" s="3"/>
    </row>
    <row r="365" spans="6:11" s="18" customFormat="1" x14ac:dyDescent="0.2">
      <c r="F365" s="3"/>
      <c r="H365" s="3"/>
      <c r="I365" s="3"/>
      <c r="J365" s="3"/>
      <c r="K365" s="3"/>
    </row>
    <row r="366" spans="6:11" s="18" customFormat="1" x14ac:dyDescent="0.2">
      <c r="F366" s="3"/>
      <c r="H366" s="3"/>
      <c r="I366" s="3"/>
      <c r="J366" s="3"/>
      <c r="K366" s="3"/>
    </row>
    <row r="367" spans="6:11" s="18" customFormat="1" x14ac:dyDescent="0.2">
      <c r="F367" s="3"/>
      <c r="H367" s="3"/>
      <c r="I367" s="3"/>
      <c r="J367" s="3"/>
      <c r="K367" s="3"/>
    </row>
    <row r="368" spans="6:11" s="18" customFormat="1" x14ac:dyDescent="0.2">
      <c r="F368" s="3"/>
      <c r="H368" s="3"/>
      <c r="I368" s="3"/>
      <c r="J368" s="3"/>
      <c r="K368" s="3"/>
    </row>
    <row r="369" spans="6:11" s="18" customFormat="1" x14ac:dyDescent="0.2">
      <c r="F369" s="3"/>
      <c r="H369" s="3"/>
      <c r="I369" s="3"/>
      <c r="J369" s="3"/>
      <c r="K369" s="3"/>
    </row>
    <row r="370" spans="6:11" s="18" customFormat="1" x14ac:dyDescent="0.2">
      <c r="F370" s="3"/>
      <c r="H370" s="3"/>
      <c r="I370" s="3"/>
      <c r="J370" s="3"/>
      <c r="K370" s="3"/>
    </row>
    <row r="371" spans="6:11" s="18" customFormat="1" x14ac:dyDescent="0.2">
      <c r="F371" s="3"/>
      <c r="H371" s="3"/>
      <c r="I371" s="3"/>
      <c r="J371" s="3"/>
      <c r="K371" s="3"/>
    </row>
    <row r="372" spans="6:11" s="18" customFormat="1" x14ac:dyDescent="0.2">
      <c r="F372" s="3"/>
      <c r="H372" s="3"/>
      <c r="I372" s="3"/>
      <c r="J372" s="3"/>
      <c r="K372" s="3"/>
    </row>
    <row r="373" spans="6:11" s="18" customFormat="1" x14ac:dyDescent="0.2">
      <c r="F373" s="3"/>
      <c r="H373" s="3"/>
      <c r="I373" s="3"/>
      <c r="J373" s="3"/>
      <c r="K373" s="3"/>
    </row>
    <row r="374" spans="6:11" s="18" customFormat="1" x14ac:dyDescent="0.2">
      <c r="F374" s="3"/>
      <c r="H374" s="3"/>
      <c r="I374" s="3"/>
      <c r="J374" s="3"/>
      <c r="K374" s="3"/>
    </row>
    <row r="375" spans="6:11" s="18" customFormat="1" x14ac:dyDescent="0.2">
      <c r="F375" s="3"/>
      <c r="H375" s="3"/>
      <c r="I375" s="3"/>
      <c r="J375" s="3"/>
      <c r="K375" s="3"/>
    </row>
    <row r="376" spans="6:11" s="18" customFormat="1" x14ac:dyDescent="0.2">
      <c r="F376" s="3"/>
      <c r="H376" s="3"/>
      <c r="I376" s="3"/>
      <c r="J376" s="3"/>
      <c r="K376" s="3"/>
    </row>
    <row r="377" spans="6:11" s="18" customFormat="1" x14ac:dyDescent="0.2">
      <c r="F377" s="3"/>
      <c r="H377" s="3"/>
      <c r="I377" s="3"/>
      <c r="J377" s="3"/>
      <c r="K377" s="3"/>
    </row>
    <row r="378" spans="6:11" s="18" customFormat="1" x14ac:dyDescent="0.2">
      <c r="F378" s="3"/>
      <c r="H378" s="3"/>
      <c r="I378" s="3"/>
      <c r="J378" s="3"/>
      <c r="K378" s="3"/>
    </row>
    <row r="379" spans="6:11" s="18" customFormat="1" x14ac:dyDescent="0.2">
      <c r="F379" s="3"/>
      <c r="H379" s="3"/>
      <c r="I379" s="3"/>
      <c r="J379" s="3"/>
      <c r="K379" s="3"/>
    </row>
    <row r="380" spans="6:11" s="18" customFormat="1" x14ac:dyDescent="0.2">
      <c r="F380" s="3"/>
      <c r="H380" s="3"/>
      <c r="I380" s="3"/>
      <c r="J380" s="3"/>
      <c r="K380" s="3"/>
    </row>
    <row r="381" spans="6:11" s="18" customFormat="1" x14ac:dyDescent="0.2">
      <c r="F381" s="3"/>
      <c r="H381" s="3"/>
      <c r="I381" s="3"/>
      <c r="J381" s="3"/>
      <c r="K381" s="3"/>
    </row>
    <row r="382" spans="6:11" s="18" customFormat="1" x14ac:dyDescent="0.2">
      <c r="F382" s="3"/>
      <c r="H382" s="3"/>
      <c r="I382" s="3"/>
      <c r="J382" s="3"/>
      <c r="K382" s="3"/>
    </row>
    <row r="383" spans="6:11" s="18" customFormat="1" x14ac:dyDescent="0.2">
      <c r="F383" s="3"/>
      <c r="H383" s="3"/>
      <c r="I383" s="3"/>
      <c r="J383" s="3"/>
      <c r="K383" s="3"/>
    </row>
    <row r="384" spans="6:11" s="18" customFormat="1" x14ac:dyDescent="0.2">
      <c r="F384" s="3"/>
      <c r="H384" s="3"/>
      <c r="I384" s="3"/>
      <c r="J384" s="3"/>
      <c r="K384" s="3"/>
    </row>
    <row r="385" spans="6:11" s="18" customFormat="1" x14ac:dyDescent="0.2">
      <c r="F385" s="3"/>
      <c r="H385" s="3"/>
      <c r="I385" s="3"/>
      <c r="J385" s="3"/>
      <c r="K385" s="3"/>
    </row>
    <row r="386" spans="6:11" s="18" customFormat="1" x14ac:dyDescent="0.2">
      <c r="F386" s="3"/>
      <c r="H386" s="3"/>
      <c r="I386" s="3"/>
      <c r="J386" s="3"/>
      <c r="K386" s="3"/>
    </row>
    <row r="387" spans="6:11" s="18" customFormat="1" x14ac:dyDescent="0.2">
      <c r="F387" s="3"/>
      <c r="H387" s="3"/>
      <c r="I387" s="3"/>
      <c r="J387" s="3"/>
      <c r="K387" s="3"/>
    </row>
    <row r="388" spans="6:11" s="18" customFormat="1" x14ac:dyDescent="0.2">
      <c r="F388" s="3"/>
      <c r="H388" s="3"/>
      <c r="I388" s="3"/>
      <c r="J388" s="3"/>
      <c r="K388" s="3"/>
    </row>
    <row r="389" spans="6:11" s="18" customFormat="1" x14ac:dyDescent="0.2">
      <c r="F389" s="3"/>
      <c r="H389" s="3"/>
      <c r="I389" s="3"/>
      <c r="J389" s="3"/>
      <c r="K389" s="3"/>
    </row>
    <row r="390" spans="6:11" s="18" customFormat="1" x14ac:dyDescent="0.2">
      <c r="F390" s="3"/>
      <c r="H390" s="3"/>
      <c r="I390" s="3"/>
      <c r="J390" s="3"/>
      <c r="K390" s="3"/>
    </row>
    <row r="391" spans="6:11" s="18" customFormat="1" x14ac:dyDescent="0.2">
      <c r="F391" s="3"/>
      <c r="H391" s="3"/>
      <c r="I391" s="3"/>
      <c r="J391" s="3"/>
      <c r="K391" s="3"/>
    </row>
    <row r="392" spans="6:11" s="18" customFormat="1" x14ac:dyDescent="0.2">
      <c r="F392" s="3"/>
      <c r="H392" s="3"/>
      <c r="I392" s="3"/>
      <c r="J392" s="3"/>
      <c r="K392" s="3"/>
    </row>
    <row r="393" spans="6:11" s="18" customFormat="1" x14ac:dyDescent="0.2">
      <c r="F393" s="3"/>
      <c r="H393" s="3"/>
      <c r="I393" s="3"/>
      <c r="J393" s="3"/>
      <c r="K393" s="3"/>
    </row>
    <row r="394" spans="6:11" s="18" customFormat="1" x14ac:dyDescent="0.2">
      <c r="F394" s="3"/>
      <c r="H394" s="3"/>
      <c r="I394" s="3"/>
      <c r="J394" s="3"/>
      <c r="K394" s="3"/>
    </row>
    <row r="395" spans="6:11" s="18" customFormat="1" x14ac:dyDescent="0.2">
      <c r="F395" s="3"/>
      <c r="H395" s="3"/>
      <c r="I395" s="3"/>
      <c r="J395" s="3"/>
      <c r="K395" s="3"/>
    </row>
    <row r="396" spans="6:11" s="18" customFormat="1" x14ac:dyDescent="0.2">
      <c r="F396" s="3"/>
      <c r="H396" s="3"/>
      <c r="I396" s="3"/>
      <c r="J396" s="3"/>
      <c r="K396" s="3"/>
    </row>
    <row r="397" spans="6:11" s="18" customFormat="1" x14ac:dyDescent="0.2">
      <c r="F397" s="3"/>
      <c r="H397" s="3"/>
      <c r="I397" s="3"/>
      <c r="J397" s="3"/>
      <c r="K397" s="3"/>
    </row>
    <row r="398" spans="6:11" s="18" customFormat="1" x14ac:dyDescent="0.2">
      <c r="F398" s="3"/>
      <c r="H398" s="3"/>
      <c r="I398" s="3"/>
      <c r="J398" s="3"/>
      <c r="K398" s="3"/>
    </row>
    <row r="399" spans="6:11" s="18" customFormat="1" x14ac:dyDescent="0.2">
      <c r="F399" s="3"/>
      <c r="H399" s="3"/>
      <c r="I399" s="3"/>
      <c r="J399" s="3"/>
      <c r="K399" s="3"/>
    </row>
    <row r="400" spans="6:11" s="18" customFormat="1" x14ac:dyDescent="0.2">
      <c r="F400" s="3"/>
      <c r="H400" s="3"/>
      <c r="I400" s="3"/>
      <c r="J400" s="3"/>
      <c r="K400" s="3"/>
    </row>
    <row r="401" spans="6:11" s="18" customFormat="1" x14ac:dyDescent="0.2">
      <c r="F401" s="3"/>
      <c r="H401" s="3"/>
      <c r="I401" s="3"/>
      <c r="J401" s="3"/>
      <c r="K401" s="3"/>
    </row>
    <row r="402" spans="6:11" s="18" customFormat="1" x14ac:dyDescent="0.2">
      <c r="F402" s="3"/>
      <c r="H402" s="3"/>
      <c r="I402" s="3"/>
      <c r="J402" s="3"/>
      <c r="K402" s="3"/>
    </row>
    <row r="403" spans="6:11" s="18" customFormat="1" x14ac:dyDescent="0.2">
      <c r="F403" s="3"/>
      <c r="H403" s="3"/>
      <c r="I403" s="3"/>
      <c r="J403" s="3"/>
      <c r="K403" s="3"/>
    </row>
    <row r="404" spans="6:11" s="18" customFormat="1" x14ac:dyDescent="0.2">
      <c r="F404" s="3"/>
      <c r="H404" s="3"/>
      <c r="I404" s="3"/>
      <c r="J404" s="3"/>
      <c r="K404" s="3"/>
    </row>
    <row r="405" spans="6:11" s="18" customFormat="1" x14ac:dyDescent="0.2">
      <c r="F405" s="3"/>
      <c r="H405" s="3"/>
      <c r="I405" s="3"/>
      <c r="J405" s="3"/>
      <c r="K405" s="3"/>
    </row>
    <row r="406" spans="6:11" s="18" customFormat="1" x14ac:dyDescent="0.2">
      <c r="F406" s="3"/>
      <c r="H406" s="3"/>
      <c r="I406" s="3"/>
      <c r="J406" s="3"/>
      <c r="K406" s="3"/>
    </row>
    <row r="407" spans="6:11" s="18" customFormat="1" x14ac:dyDescent="0.2">
      <c r="F407" s="3"/>
      <c r="H407" s="3"/>
      <c r="I407" s="3"/>
      <c r="J407" s="3"/>
      <c r="K407" s="3"/>
    </row>
    <row r="408" spans="6:11" s="18" customFormat="1" x14ac:dyDescent="0.2">
      <c r="F408" s="3"/>
      <c r="H408" s="3"/>
      <c r="I408" s="3"/>
      <c r="J408" s="3"/>
      <c r="K408" s="3"/>
    </row>
    <row r="409" spans="6:11" s="18" customFormat="1" x14ac:dyDescent="0.2">
      <c r="F409" s="3"/>
      <c r="H409" s="3"/>
      <c r="I409" s="3"/>
      <c r="J409" s="3"/>
      <c r="K409" s="3"/>
    </row>
    <row r="410" spans="6:11" s="18" customFormat="1" x14ac:dyDescent="0.2">
      <c r="F410" s="3"/>
      <c r="H410" s="3"/>
      <c r="I410" s="3"/>
      <c r="J410" s="3"/>
      <c r="K410" s="3"/>
    </row>
    <row r="411" spans="6:11" s="18" customFormat="1" x14ac:dyDescent="0.2">
      <c r="F411" s="3"/>
      <c r="H411" s="3"/>
      <c r="I411" s="3"/>
      <c r="J411" s="3"/>
      <c r="K411" s="3"/>
    </row>
    <row r="412" spans="6:11" s="18" customFormat="1" x14ac:dyDescent="0.2">
      <c r="F412" s="3"/>
      <c r="H412" s="3"/>
      <c r="I412" s="3"/>
      <c r="J412" s="3"/>
      <c r="K412" s="3"/>
    </row>
    <row r="413" spans="6:11" s="18" customFormat="1" x14ac:dyDescent="0.2">
      <c r="F413" s="3"/>
      <c r="H413" s="3"/>
      <c r="I413" s="3"/>
      <c r="J413" s="3"/>
      <c r="K413" s="3"/>
    </row>
    <row r="414" spans="6:11" s="18" customFormat="1" x14ac:dyDescent="0.2">
      <c r="F414" s="3"/>
      <c r="H414" s="3"/>
      <c r="I414" s="3"/>
      <c r="J414" s="3"/>
      <c r="K414" s="3"/>
    </row>
    <row r="415" spans="6:11" s="18" customFormat="1" x14ac:dyDescent="0.2">
      <c r="F415" s="3"/>
      <c r="H415" s="3"/>
      <c r="I415" s="3"/>
      <c r="J415" s="3"/>
      <c r="K415" s="3"/>
    </row>
    <row r="416" spans="6:11" s="18" customFormat="1" x14ac:dyDescent="0.2">
      <c r="F416" s="3"/>
      <c r="H416" s="3"/>
      <c r="I416" s="3"/>
      <c r="J416" s="3"/>
      <c r="K416" s="3"/>
    </row>
    <row r="417" spans="6:11" s="18" customFormat="1" x14ac:dyDescent="0.2">
      <c r="F417" s="3"/>
      <c r="H417" s="3"/>
      <c r="I417" s="3"/>
      <c r="J417" s="3"/>
      <c r="K417" s="3"/>
    </row>
    <row r="418" spans="6:11" s="18" customFormat="1" x14ac:dyDescent="0.2">
      <c r="F418" s="3"/>
      <c r="H418" s="3"/>
      <c r="I418" s="3"/>
      <c r="J418" s="3"/>
      <c r="K418" s="3"/>
    </row>
    <row r="419" spans="6:11" s="18" customFormat="1" x14ac:dyDescent="0.2">
      <c r="F419" s="3"/>
      <c r="H419" s="3"/>
      <c r="I419" s="3"/>
      <c r="J419" s="3"/>
      <c r="K419" s="3"/>
    </row>
    <row r="420" spans="6:11" s="18" customFormat="1" x14ac:dyDescent="0.2">
      <c r="F420" s="3"/>
      <c r="H420" s="3"/>
      <c r="I420" s="3"/>
      <c r="J420" s="3"/>
      <c r="K420" s="3"/>
    </row>
    <row r="421" spans="6:11" s="18" customFormat="1" x14ac:dyDescent="0.2">
      <c r="F421" s="3"/>
      <c r="H421" s="3"/>
      <c r="I421" s="3"/>
      <c r="J421" s="3"/>
      <c r="K421" s="3"/>
    </row>
    <row r="422" spans="6:11" s="18" customFormat="1" x14ac:dyDescent="0.2">
      <c r="F422" s="3"/>
      <c r="H422" s="3"/>
      <c r="I422" s="3"/>
      <c r="J422" s="3"/>
      <c r="K422" s="3"/>
    </row>
    <row r="423" spans="6:11" s="18" customFormat="1" x14ac:dyDescent="0.2">
      <c r="F423" s="3"/>
      <c r="H423" s="3"/>
      <c r="I423" s="3"/>
      <c r="J423" s="3"/>
      <c r="K423" s="3"/>
    </row>
    <row r="424" spans="6:11" s="18" customFormat="1" x14ac:dyDescent="0.2">
      <c r="F424" s="3"/>
      <c r="H424" s="3"/>
      <c r="I424" s="3"/>
      <c r="J424" s="3"/>
      <c r="K424" s="3"/>
    </row>
    <row r="425" spans="6:11" s="18" customFormat="1" x14ac:dyDescent="0.2">
      <c r="F425" s="3"/>
      <c r="H425" s="3"/>
      <c r="I425" s="3"/>
      <c r="J425" s="3"/>
      <c r="K425" s="3"/>
    </row>
    <row r="426" spans="6:11" s="18" customFormat="1" x14ac:dyDescent="0.2">
      <c r="F426" s="3"/>
      <c r="H426" s="3"/>
      <c r="I426" s="3"/>
      <c r="J426" s="3"/>
      <c r="K426" s="3"/>
    </row>
    <row r="427" spans="6:11" s="18" customFormat="1" x14ac:dyDescent="0.2">
      <c r="F427" s="3"/>
      <c r="H427" s="3"/>
      <c r="I427" s="3"/>
      <c r="J427" s="3"/>
      <c r="K427" s="3"/>
    </row>
    <row r="428" spans="6:11" s="18" customFormat="1" x14ac:dyDescent="0.2">
      <c r="F428" s="3"/>
      <c r="H428" s="3"/>
      <c r="I428" s="3"/>
      <c r="J428" s="3"/>
      <c r="K428" s="3"/>
    </row>
    <row r="429" spans="6:11" s="18" customFormat="1" x14ac:dyDescent="0.2">
      <c r="F429" s="3"/>
      <c r="H429" s="3"/>
      <c r="I429" s="3"/>
      <c r="J429" s="3"/>
      <c r="K429" s="3"/>
    </row>
    <row r="430" spans="6:11" s="18" customFormat="1" x14ac:dyDescent="0.2">
      <c r="F430" s="3"/>
      <c r="H430" s="3"/>
      <c r="I430" s="3"/>
      <c r="J430" s="3"/>
      <c r="K430" s="3"/>
    </row>
    <row r="431" spans="6:11" s="18" customFormat="1" x14ac:dyDescent="0.2">
      <c r="F431" s="3"/>
      <c r="H431" s="3"/>
      <c r="I431" s="3"/>
      <c r="J431" s="3"/>
      <c r="K431" s="3"/>
    </row>
    <row r="432" spans="6:11" s="18" customFormat="1" x14ac:dyDescent="0.2">
      <c r="F432" s="3"/>
      <c r="H432" s="3"/>
      <c r="I432" s="3"/>
      <c r="J432" s="3"/>
      <c r="K432" s="3"/>
    </row>
    <row r="433" spans="6:11" s="18" customFormat="1" x14ac:dyDescent="0.2">
      <c r="F433" s="3"/>
      <c r="H433" s="3"/>
      <c r="I433" s="3"/>
      <c r="J433" s="3"/>
      <c r="K433" s="3"/>
    </row>
    <row r="434" spans="6:11" s="18" customFormat="1" x14ac:dyDescent="0.2">
      <c r="F434" s="3"/>
      <c r="H434" s="3"/>
      <c r="I434" s="3"/>
      <c r="J434" s="3"/>
      <c r="K434" s="3"/>
    </row>
    <row r="435" spans="6:11" s="18" customFormat="1" x14ac:dyDescent="0.2">
      <c r="F435" s="3"/>
      <c r="H435" s="3"/>
      <c r="I435" s="3"/>
      <c r="J435" s="3"/>
      <c r="K435" s="3"/>
    </row>
    <row r="436" spans="6:11" s="18" customFormat="1" x14ac:dyDescent="0.2">
      <c r="F436" s="3"/>
      <c r="H436" s="3"/>
      <c r="I436" s="3"/>
      <c r="J436" s="3"/>
      <c r="K436" s="3"/>
    </row>
    <row r="437" spans="6:11" s="18" customFormat="1" x14ac:dyDescent="0.2">
      <c r="F437" s="3"/>
      <c r="H437" s="3"/>
      <c r="I437" s="3"/>
      <c r="J437" s="3"/>
      <c r="K437" s="3"/>
    </row>
    <row r="438" spans="6:11" s="18" customFormat="1" x14ac:dyDescent="0.2">
      <c r="F438" s="3"/>
      <c r="H438" s="3"/>
      <c r="I438" s="3"/>
      <c r="J438" s="3"/>
      <c r="K438" s="3"/>
    </row>
    <row r="439" spans="6:11" s="18" customFormat="1" x14ac:dyDescent="0.2">
      <c r="F439" s="3"/>
      <c r="H439" s="3"/>
      <c r="I439" s="3"/>
      <c r="J439" s="3"/>
      <c r="K439" s="3"/>
    </row>
    <row r="440" spans="6:11" s="18" customFormat="1" x14ac:dyDescent="0.2">
      <c r="F440" s="3"/>
      <c r="H440" s="3"/>
      <c r="I440" s="3"/>
      <c r="J440" s="3"/>
      <c r="K440" s="3"/>
    </row>
    <row r="441" spans="6:11" s="18" customFormat="1" x14ac:dyDescent="0.2">
      <c r="F441" s="3"/>
      <c r="H441" s="3"/>
      <c r="I441" s="3"/>
      <c r="J441" s="3"/>
      <c r="K441" s="3"/>
    </row>
    <row r="442" spans="6:11" s="18" customFormat="1" x14ac:dyDescent="0.2">
      <c r="F442" s="3"/>
      <c r="H442" s="3"/>
      <c r="I442" s="3"/>
      <c r="J442" s="3"/>
      <c r="K442" s="3"/>
    </row>
    <row r="443" spans="6:11" s="18" customFormat="1" x14ac:dyDescent="0.2">
      <c r="F443" s="3"/>
      <c r="H443" s="3"/>
      <c r="I443" s="3"/>
      <c r="J443" s="3"/>
      <c r="K443" s="3"/>
    </row>
    <row r="444" spans="6:11" s="18" customFormat="1" x14ac:dyDescent="0.2">
      <c r="F444" s="3"/>
      <c r="H444" s="3"/>
      <c r="I444" s="3"/>
      <c r="J444" s="3"/>
      <c r="K444" s="3"/>
    </row>
    <row r="445" spans="6:11" s="18" customFormat="1" x14ac:dyDescent="0.2">
      <c r="F445" s="3"/>
      <c r="H445" s="3"/>
      <c r="I445" s="3"/>
      <c r="J445" s="3"/>
      <c r="K445" s="3"/>
    </row>
    <row r="446" spans="6:11" s="18" customFormat="1" x14ac:dyDescent="0.2">
      <c r="F446" s="3"/>
      <c r="H446" s="3"/>
      <c r="I446" s="3"/>
      <c r="J446" s="3"/>
      <c r="K446" s="3"/>
    </row>
    <row r="447" spans="6:11" s="18" customFormat="1" x14ac:dyDescent="0.2">
      <c r="F447" s="3"/>
      <c r="H447" s="3"/>
      <c r="I447" s="3"/>
      <c r="J447" s="3"/>
      <c r="K447" s="3"/>
    </row>
    <row r="448" spans="6:11" s="18" customFormat="1" x14ac:dyDescent="0.2">
      <c r="F448" s="3"/>
      <c r="H448" s="3"/>
      <c r="I448" s="3"/>
      <c r="J448" s="3"/>
      <c r="K448" s="3"/>
    </row>
    <row r="449" spans="6:11" s="18" customFormat="1" x14ac:dyDescent="0.2">
      <c r="F449" s="3"/>
      <c r="H449" s="3"/>
      <c r="I449" s="3"/>
      <c r="J449" s="3"/>
      <c r="K449" s="3"/>
    </row>
    <row r="450" spans="6:11" s="18" customFormat="1" x14ac:dyDescent="0.2">
      <c r="F450" s="3"/>
      <c r="H450" s="3"/>
      <c r="I450" s="3"/>
      <c r="J450" s="3"/>
      <c r="K450" s="3"/>
    </row>
    <row r="451" spans="6:11" s="18" customFormat="1" x14ac:dyDescent="0.2">
      <c r="F451" s="3"/>
      <c r="H451" s="3"/>
      <c r="I451" s="3"/>
      <c r="J451" s="3"/>
      <c r="K451" s="3"/>
    </row>
    <row r="452" spans="6:11" s="18" customFormat="1" x14ac:dyDescent="0.2">
      <c r="F452" s="3"/>
      <c r="H452" s="3"/>
      <c r="I452" s="3"/>
      <c r="J452" s="3"/>
      <c r="K452" s="3"/>
    </row>
    <row r="453" spans="6:11" s="18" customFormat="1" x14ac:dyDescent="0.2">
      <c r="F453" s="3"/>
      <c r="H453" s="3"/>
      <c r="I453" s="3"/>
      <c r="J453" s="3"/>
      <c r="K453" s="3"/>
    </row>
    <row r="454" spans="6:11" s="18" customFormat="1" x14ac:dyDescent="0.2">
      <c r="F454" s="3"/>
      <c r="H454" s="3"/>
      <c r="I454" s="3"/>
      <c r="J454" s="3"/>
      <c r="K454" s="3"/>
    </row>
    <row r="455" spans="6:11" s="18" customFormat="1" x14ac:dyDescent="0.2">
      <c r="F455" s="3"/>
      <c r="H455" s="3"/>
      <c r="I455" s="3"/>
      <c r="J455" s="3"/>
      <c r="K455" s="3"/>
    </row>
    <row r="456" spans="6:11" s="18" customFormat="1" x14ac:dyDescent="0.2">
      <c r="F456" s="3"/>
      <c r="H456" s="3"/>
      <c r="I456" s="3"/>
      <c r="J456" s="3"/>
      <c r="K456" s="3"/>
    </row>
    <row r="457" spans="6:11" s="18" customFormat="1" x14ac:dyDescent="0.2">
      <c r="F457" s="3"/>
      <c r="H457" s="3"/>
      <c r="I457" s="3"/>
      <c r="J457" s="3"/>
      <c r="K457" s="3"/>
    </row>
    <row r="458" spans="6:11" s="18" customFormat="1" x14ac:dyDescent="0.2">
      <c r="F458" s="3"/>
      <c r="H458" s="3"/>
      <c r="I458" s="3"/>
      <c r="J458" s="3"/>
      <c r="K458" s="3"/>
    </row>
    <row r="459" spans="6:11" s="18" customFormat="1" x14ac:dyDescent="0.2">
      <c r="F459" s="3"/>
      <c r="H459" s="3"/>
      <c r="I459" s="3"/>
      <c r="J459" s="3"/>
      <c r="K459" s="3"/>
    </row>
    <row r="460" spans="6:11" s="18" customFormat="1" x14ac:dyDescent="0.2">
      <c r="F460" s="3"/>
      <c r="H460" s="3"/>
      <c r="I460" s="3"/>
      <c r="J460" s="3"/>
      <c r="K460" s="3"/>
    </row>
    <row r="461" spans="6:11" s="18" customFormat="1" x14ac:dyDescent="0.2">
      <c r="F461" s="3"/>
      <c r="H461" s="3"/>
      <c r="I461" s="3"/>
      <c r="J461" s="3"/>
      <c r="K461" s="3"/>
    </row>
    <row r="462" spans="6:11" s="18" customFormat="1" x14ac:dyDescent="0.2">
      <c r="F462" s="3"/>
      <c r="H462" s="3"/>
      <c r="I462" s="3"/>
      <c r="J462" s="3"/>
      <c r="K462" s="3"/>
    </row>
    <row r="463" spans="6:11" s="18" customFormat="1" x14ac:dyDescent="0.2">
      <c r="F463" s="3"/>
      <c r="H463" s="3"/>
      <c r="I463" s="3"/>
      <c r="J463" s="3"/>
      <c r="K463" s="3"/>
    </row>
    <row r="464" spans="6:11" s="18" customFormat="1" x14ac:dyDescent="0.2">
      <c r="F464" s="3"/>
      <c r="H464" s="3"/>
      <c r="I464" s="3"/>
      <c r="J464" s="3"/>
      <c r="K464" s="3"/>
    </row>
    <row r="465" spans="6:11" s="18" customFormat="1" x14ac:dyDescent="0.2">
      <c r="F465" s="3"/>
      <c r="H465" s="3"/>
      <c r="I465" s="3"/>
      <c r="J465" s="3"/>
      <c r="K465" s="3"/>
    </row>
    <row r="466" spans="6:11" s="18" customFormat="1" x14ac:dyDescent="0.2">
      <c r="F466" s="3"/>
      <c r="H466" s="3"/>
      <c r="I466" s="3"/>
      <c r="J466" s="3"/>
      <c r="K466" s="3"/>
    </row>
    <row r="467" spans="6:11" s="18" customFormat="1" x14ac:dyDescent="0.2">
      <c r="F467" s="3"/>
      <c r="H467" s="3"/>
      <c r="I467" s="3"/>
      <c r="J467" s="3"/>
      <c r="K467" s="3"/>
    </row>
    <row r="468" spans="6:11" s="18" customFormat="1" x14ac:dyDescent="0.2">
      <c r="F468" s="3"/>
      <c r="H468" s="3"/>
      <c r="I468" s="3"/>
      <c r="J468" s="3"/>
      <c r="K468" s="3"/>
    </row>
    <row r="469" spans="6:11" s="18" customFormat="1" x14ac:dyDescent="0.2">
      <c r="F469" s="3"/>
      <c r="H469" s="3"/>
      <c r="I469" s="3"/>
      <c r="J469" s="3"/>
      <c r="K469" s="3"/>
    </row>
    <row r="470" spans="6:11" s="18" customFormat="1" x14ac:dyDescent="0.2">
      <c r="F470" s="3"/>
      <c r="H470" s="3"/>
      <c r="I470" s="3"/>
      <c r="J470" s="3"/>
      <c r="K470" s="3"/>
    </row>
    <row r="471" spans="6:11" s="18" customFormat="1" x14ac:dyDescent="0.2">
      <c r="F471" s="3"/>
      <c r="H471" s="3"/>
      <c r="I471" s="3"/>
      <c r="J471" s="3"/>
      <c r="K471" s="3"/>
    </row>
    <row r="472" spans="6:11" s="18" customFormat="1" x14ac:dyDescent="0.2">
      <c r="F472" s="3"/>
      <c r="H472" s="3"/>
      <c r="I472" s="3"/>
      <c r="J472" s="3"/>
      <c r="K472" s="3"/>
    </row>
    <row r="473" spans="6:11" s="18" customFormat="1" x14ac:dyDescent="0.2">
      <c r="F473" s="3"/>
      <c r="H473" s="3"/>
      <c r="I473" s="3"/>
      <c r="J473" s="3"/>
      <c r="K473" s="3"/>
    </row>
    <row r="474" spans="6:11" s="18" customFormat="1" x14ac:dyDescent="0.2">
      <c r="F474" s="3"/>
      <c r="H474" s="3"/>
      <c r="I474" s="3"/>
      <c r="J474" s="3"/>
      <c r="K474" s="3"/>
    </row>
    <row r="475" spans="6:11" s="18" customFormat="1" x14ac:dyDescent="0.2">
      <c r="F475" s="3"/>
      <c r="H475" s="3"/>
      <c r="I475" s="3"/>
      <c r="J475" s="3"/>
      <c r="K475" s="3"/>
    </row>
    <row r="476" spans="6:11" s="18" customFormat="1" x14ac:dyDescent="0.2">
      <c r="F476" s="3"/>
      <c r="H476" s="3"/>
      <c r="I476" s="3"/>
      <c r="J476" s="3"/>
      <c r="K476" s="3"/>
    </row>
    <row r="477" spans="6:11" s="18" customFormat="1" x14ac:dyDescent="0.2">
      <c r="F477" s="3"/>
      <c r="H477" s="3"/>
      <c r="I477" s="3"/>
      <c r="J477" s="3"/>
      <c r="K477" s="3"/>
    </row>
    <row r="478" spans="6:11" s="18" customFormat="1" x14ac:dyDescent="0.2">
      <c r="F478" s="3"/>
      <c r="H478" s="3"/>
      <c r="I478" s="3"/>
      <c r="J478" s="3"/>
      <c r="K478" s="3"/>
    </row>
    <row r="479" spans="6:11" s="18" customFormat="1" x14ac:dyDescent="0.2">
      <c r="F479" s="3"/>
      <c r="H479" s="3"/>
      <c r="I479" s="3"/>
      <c r="J479" s="3"/>
      <c r="K479" s="3"/>
    </row>
    <row r="480" spans="6:11" s="18" customFormat="1" x14ac:dyDescent="0.2">
      <c r="F480" s="3"/>
      <c r="H480" s="3"/>
      <c r="I480" s="3"/>
      <c r="J480" s="3"/>
      <c r="K480" s="3"/>
    </row>
    <row r="481" spans="6:11" s="18" customFormat="1" x14ac:dyDescent="0.2">
      <c r="F481" s="3"/>
      <c r="H481" s="3"/>
      <c r="I481" s="3"/>
      <c r="J481" s="3"/>
      <c r="K481" s="3"/>
    </row>
    <row r="482" spans="6:11" s="18" customFormat="1" x14ac:dyDescent="0.2">
      <c r="F482" s="3"/>
      <c r="H482" s="3"/>
      <c r="I482" s="3"/>
      <c r="J482" s="3"/>
      <c r="K482" s="3"/>
    </row>
    <row r="483" spans="6:11" s="18" customFormat="1" x14ac:dyDescent="0.2">
      <c r="F483" s="3"/>
      <c r="H483" s="3"/>
      <c r="I483" s="3"/>
      <c r="J483" s="3"/>
      <c r="K483" s="3"/>
    </row>
    <row r="484" spans="6:11" s="18" customFormat="1" x14ac:dyDescent="0.2">
      <c r="F484" s="3"/>
      <c r="H484" s="3"/>
      <c r="I484" s="3"/>
      <c r="J484" s="3"/>
      <c r="K484" s="3"/>
    </row>
    <row r="485" spans="6:11" s="18" customFormat="1" x14ac:dyDescent="0.2">
      <c r="F485" s="3"/>
      <c r="H485" s="3"/>
      <c r="I485" s="3"/>
      <c r="J485" s="3"/>
      <c r="K485" s="3"/>
    </row>
    <row r="486" spans="6:11" s="18" customFormat="1" x14ac:dyDescent="0.2">
      <c r="F486" s="3"/>
      <c r="H486" s="3"/>
      <c r="I486" s="3"/>
      <c r="J486" s="3"/>
      <c r="K486" s="3"/>
    </row>
    <row r="487" spans="6:11" s="18" customFormat="1" x14ac:dyDescent="0.2">
      <c r="F487" s="3"/>
      <c r="H487" s="3"/>
      <c r="I487" s="3"/>
      <c r="J487" s="3"/>
      <c r="K487" s="3"/>
    </row>
    <row r="488" spans="6:11" s="18" customFormat="1" x14ac:dyDescent="0.2">
      <c r="F488" s="3"/>
      <c r="H488" s="3"/>
      <c r="I488" s="3"/>
      <c r="J488" s="3"/>
      <c r="K488" s="3"/>
    </row>
    <row r="489" spans="6:11" s="18" customFormat="1" x14ac:dyDescent="0.2">
      <c r="F489" s="3"/>
      <c r="H489" s="3"/>
      <c r="I489" s="3"/>
      <c r="J489" s="3"/>
      <c r="K489" s="3"/>
    </row>
    <row r="490" spans="6:11" s="18" customFormat="1" x14ac:dyDescent="0.2">
      <c r="F490" s="3"/>
      <c r="H490" s="3"/>
      <c r="I490" s="3"/>
      <c r="J490" s="3"/>
      <c r="K490" s="3"/>
    </row>
    <row r="491" spans="6:11" s="18" customFormat="1" x14ac:dyDescent="0.2">
      <c r="F491" s="3"/>
      <c r="H491" s="3"/>
      <c r="I491" s="3"/>
      <c r="J491" s="3"/>
      <c r="K491" s="3"/>
    </row>
    <row r="492" spans="6:11" s="18" customFormat="1" x14ac:dyDescent="0.2">
      <c r="F492" s="3"/>
      <c r="H492" s="3"/>
      <c r="I492" s="3"/>
      <c r="J492" s="3"/>
      <c r="K492" s="3"/>
    </row>
    <row r="493" spans="6:11" s="18" customFormat="1" x14ac:dyDescent="0.2">
      <c r="F493" s="3"/>
      <c r="H493" s="3"/>
      <c r="I493" s="3"/>
      <c r="J493" s="3"/>
      <c r="K493" s="3"/>
    </row>
    <row r="494" spans="6:11" s="18" customFormat="1" x14ac:dyDescent="0.2">
      <c r="F494" s="3"/>
      <c r="H494" s="3"/>
      <c r="I494" s="3"/>
      <c r="J494" s="3"/>
      <c r="K494" s="3"/>
    </row>
    <row r="495" spans="6:11" s="18" customFormat="1" x14ac:dyDescent="0.2">
      <c r="F495" s="3"/>
      <c r="H495" s="3"/>
      <c r="I495" s="3"/>
      <c r="J495" s="3"/>
      <c r="K495" s="3"/>
    </row>
    <row r="496" spans="6:11" s="18" customFormat="1" x14ac:dyDescent="0.2">
      <c r="F496" s="3"/>
      <c r="H496" s="3"/>
      <c r="I496" s="3"/>
      <c r="J496" s="3"/>
      <c r="K496" s="3"/>
    </row>
    <row r="497" spans="6:11" s="18" customFormat="1" x14ac:dyDescent="0.2">
      <c r="F497" s="3"/>
      <c r="H497" s="3"/>
      <c r="I497" s="3"/>
      <c r="J497" s="3"/>
      <c r="K497" s="3"/>
    </row>
    <row r="498" spans="6:11" s="18" customFormat="1" x14ac:dyDescent="0.2">
      <c r="F498" s="3"/>
      <c r="H498" s="3"/>
      <c r="I498" s="3"/>
      <c r="J498" s="3"/>
      <c r="K498" s="3"/>
    </row>
    <row r="499" spans="6:11" s="18" customFormat="1" x14ac:dyDescent="0.2">
      <c r="F499" s="3"/>
      <c r="H499" s="3"/>
      <c r="I499" s="3"/>
      <c r="J499" s="3"/>
      <c r="K499" s="3"/>
    </row>
    <row r="500" spans="6:11" s="18" customFormat="1" x14ac:dyDescent="0.2">
      <c r="F500" s="3"/>
      <c r="H500" s="3"/>
      <c r="I500" s="3"/>
      <c r="J500" s="3"/>
      <c r="K500" s="3"/>
    </row>
    <row r="501" spans="6:11" s="18" customFormat="1" x14ac:dyDescent="0.2">
      <c r="F501" s="3"/>
      <c r="H501" s="3"/>
      <c r="I501" s="3"/>
      <c r="J501" s="3"/>
      <c r="K501" s="3"/>
    </row>
    <row r="502" spans="6:11" s="18" customFormat="1" x14ac:dyDescent="0.2">
      <c r="F502" s="3"/>
      <c r="H502" s="3"/>
      <c r="I502" s="3"/>
      <c r="J502" s="3"/>
      <c r="K502" s="3"/>
    </row>
    <row r="503" spans="6:11" s="18" customFormat="1" x14ac:dyDescent="0.2">
      <c r="F503" s="3"/>
      <c r="H503" s="3"/>
      <c r="I503" s="3"/>
      <c r="J503" s="3"/>
      <c r="K503" s="3"/>
    </row>
    <row r="504" spans="6:11" s="18" customFormat="1" x14ac:dyDescent="0.2">
      <c r="F504" s="3"/>
      <c r="H504" s="3"/>
      <c r="I504" s="3"/>
      <c r="J504" s="3"/>
      <c r="K504" s="3"/>
    </row>
    <row r="505" spans="6:11" s="18" customFormat="1" x14ac:dyDescent="0.2">
      <c r="F505" s="3"/>
      <c r="H505" s="3"/>
      <c r="I505" s="3"/>
      <c r="J505" s="3"/>
      <c r="K505" s="3"/>
    </row>
    <row r="506" spans="6:11" s="18" customFormat="1" x14ac:dyDescent="0.2">
      <c r="F506" s="3"/>
      <c r="H506" s="3"/>
      <c r="I506" s="3"/>
      <c r="J506" s="3"/>
      <c r="K506" s="3"/>
    </row>
    <row r="507" spans="6:11" s="18" customFormat="1" x14ac:dyDescent="0.2">
      <c r="F507" s="3"/>
      <c r="H507" s="3"/>
      <c r="I507" s="3"/>
      <c r="J507" s="3"/>
      <c r="K507" s="3"/>
    </row>
    <row r="508" spans="6:11" s="18" customFormat="1" x14ac:dyDescent="0.2">
      <c r="F508" s="3"/>
      <c r="H508" s="3"/>
      <c r="I508" s="3"/>
      <c r="J508" s="3"/>
      <c r="K508" s="3"/>
    </row>
    <row r="509" spans="6:11" s="18" customFormat="1" x14ac:dyDescent="0.2">
      <c r="F509" s="3"/>
      <c r="H509" s="3"/>
      <c r="I509" s="3"/>
      <c r="J509" s="3"/>
      <c r="K509" s="3"/>
    </row>
    <row r="510" spans="6:11" s="18" customFormat="1" x14ac:dyDescent="0.2">
      <c r="F510" s="3"/>
      <c r="H510" s="3"/>
      <c r="I510" s="3"/>
      <c r="J510" s="3"/>
      <c r="K510" s="3"/>
    </row>
    <row r="511" spans="6:11" s="18" customFormat="1" x14ac:dyDescent="0.2">
      <c r="F511" s="3"/>
      <c r="H511" s="3"/>
      <c r="I511" s="3"/>
      <c r="J511" s="3"/>
      <c r="K511" s="3"/>
    </row>
    <row r="512" spans="6:11" s="18" customFormat="1" x14ac:dyDescent="0.2">
      <c r="F512" s="3"/>
      <c r="H512" s="3"/>
      <c r="I512" s="3"/>
      <c r="J512" s="3"/>
      <c r="K512" s="3"/>
    </row>
    <row r="513" spans="6:11" s="18" customFormat="1" x14ac:dyDescent="0.2">
      <c r="F513" s="3"/>
      <c r="H513" s="3"/>
      <c r="I513" s="3"/>
      <c r="J513" s="3"/>
      <c r="K513" s="3"/>
    </row>
    <row r="514" spans="6:11" s="18" customFormat="1" x14ac:dyDescent="0.2">
      <c r="F514" s="3"/>
      <c r="H514" s="3"/>
      <c r="I514" s="3"/>
      <c r="J514" s="3"/>
      <c r="K514" s="3"/>
    </row>
    <row r="515" spans="6:11" s="18" customFormat="1" x14ac:dyDescent="0.2">
      <c r="F515" s="3"/>
      <c r="H515" s="3"/>
      <c r="I515" s="3"/>
      <c r="J515" s="3"/>
      <c r="K515" s="3"/>
    </row>
    <row r="516" spans="6:11" s="18" customFormat="1" x14ac:dyDescent="0.2">
      <c r="F516" s="3"/>
      <c r="H516" s="3"/>
      <c r="I516" s="3"/>
      <c r="J516" s="3"/>
      <c r="K516" s="3"/>
    </row>
    <row r="517" spans="6:11" s="18" customFormat="1" x14ac:dyDescent="0.2">
      <c r="F517" s="3"/>
      <c r="H517" s="3"/>
      <c r="I517" s="3"/>
      <c r="J517" s="3"/>
      <c r="K517" s="3"/>
    </row>
    <row r="518" spans="6:11" s="18" customFormat="1" x14ac:dyDescent="0.2">
      <c r="F518" s="3"/>
      <c r="H518" s="3"/>
      <c r="I518" s="3"/>
      <c r="J518" s="3"/>
      <c r="K518" s="3"/>
    </row>
    <row r="519" spans="6:11" s="18" customFormat="1" x14ac:dyDescent="0.2">
      <c r="F519" s="3"/>
      <c r="H519" s="3"/>
      <c r="I519" s="3"/>
      <c r="J519" s="3"/>
      <c r="K519" s="3"/>
    </row>
    <row r="520" spans="6:11" s="18" customFormat="1" x14ac:dyDescent="0.2">
      <c r="F520" s="3"/>
      <c r="H520" s="3"/>
      <c r="I520" s="3"/>
      <c r="J520" s="3"/>
      <c r="K520" s="3"/>
    </row>
    <row r="521" spans="6:11" s="18" customFormat="1" x14ac:dyDescent="0.2">
      <c r="F521" s="3"/>
      <c r="H521" s="3"/>
      <c r="I521" s="3"/>
      <c r="J521" s="3"/>
      <c r="K521" s="3"/>
    </row>
    <row r="522" spans="6:11" s="18" customFormat="1" x14ac:dyDescent="0.2">
      <c r="F522" s="3"/>
      <c r="H522" s="3"/>
      <c r="I522" s="3"/>
      <c r="J522" s="3"/>
      <c r="K522" s="3"/>
    </row>
    <row r="523" spans="6:11" s="18" customFormat="1" x14ac:dyDescent="0.2">
      <c r="F523" s="3"/>
      <c r="H523" s="3"/>
      <c r="I523" s="3"/>
      <c r="J523" s="3"/>
      <c r="K523" s="3"/>
    </row>
    <row r="524" spans="6:11" s="18" customFormat="1" x14ac:dyDescent="0.2">
      <c r="F524" s="3"/>
      <c r="H524" s="3"/>
      <c r="I524" s="3"/>
      <c r="J524" s="3"/>
      <c r="K524" s="3"/>
    </row>
    <row r="525" spans="6:11" s="18" customFormat="1" x14ac:dyDescent="0.2">
      <c r="F525" s="3"/>
      <c r="H525" s="3"/>
      <c r="I525" s="3"/>
      <c r="J525" s="3"/>
      <c r="K525" s="3"/>
    </row>
    <row r="526" spans="6:11" s="18" customFormat="1" x14ac:dyDescent="0.2">
      <c r="F526" s="3"/>
      <c r="H526" s="3"/>
      <c r="I526" s="3"/>
      <c r="J526" s="3"/>
      <c r="K526" s="3"/>
    </row>
    <row r="527" spans="6:11" s="18" customFormat="1" x14ac:dyDescent="0.2">
      <c r="F527" s="3"/>
      <c r="H527" s="3"/>
      <c r="I527" s="3"/>
      <c r="J527" s="3"/>
      <c r="K527" s="3"/>
    </row>
    <row r="528" spans="6:11" s="18" customFormat="1" x14ac:dyDescent="0.2">
      <c r="F528" s="3"/>
      <c r="H528" s="3"/>
      <c r="I528" s="3"/>
      <c r="J528" s="3"/>
      <c r="K528" s="3"/>
    </row>
    <row r="529" spans="6:11" s="18" customFormat="1" x14ac:dyDescent="0.2">
      <c r="F529" s="3"/>
      <c r="H529" s="3"/>
      <c r="I529" s="3"/>
      <c r="J529" s="3"/>
      <c r="K529" s="3"/>
    </row>
    <row r="530" spans="6:11" s="18" customFormat="1" x14ac:dyDescent="0.2">
      <c r="F530" s="3"/>
      <c r="H530" s="3"/>
      <c r="I530" s="3"/>
      <c r="J530" s="3"/>
      <c r="K530" s="3"/>
    </row>
    <row r="531" spans="6:11" s="18" customFormat="1" x14ac:dyDescent="0.2">
      <c r="F531" s="3"/>
      <c r="H531" s="3"/>
      <c r="I531" s="3"/>
      <c r="J531" s="3"/>
      <c r="K531" s="3"/>
    </row>
    <row r="532" spans="6:11" s="18" customFormat="1" x14ac:dyDescent="0.2">
      <c r="F532" s="3"/>
      <c r="H532" s="3"/>
      <c r="I532" s="3"/>
      <c r="J532" s="3"/>
      <c r="K532" s="3"/>
    </row>
    <row r="533" spans="6:11" s="18" customFormat="1" x14ac:dyDescent="0.2">
      <c r="F533" s="3"/>
      <c r="H533" s="3"/>
      <c r="I533" s="3"/>
      <c r="J533" s="3"/>
      <c r="K533" s="3"/>
    </row>
    <row r="534" spans="6:11" s="18" customFormat="1" x14ac:dyDescent="0.2">
      <c r="F534" s="3"/>
      <c r="H534" s="3"/>
      <c r="I534" s="3"/>
      <c r="J534" s="3"/>
      <c r="K534" s="3"/>
    </row>
    <row r="535" spans="6:11" s="18" customFormat="1" x14ac:dyDescent="0.2">
      <c r="F535" s="3"/>
      <c r="H535" s="3"/>
      <c r="I535" s="3"/>
      <c r="J535" s="3"/>
      <c r="K535" s="3"/>
    </row>
    <row r="536" spans="6:11" s="18" customFormat="1" x14ac:dyDescent="0.2">
      <c r="F536" s="3"/>
      <c r="H536" s="3"/>
      <c r="I536" s="3"/>
      <c r="J536" s="3"/>
      <c r="K536" s="3"/>
    </row>
    <row r="537" spans="6:11" s="18" customFormat="1" x14ac:dyDescent="0.2">
      <c r="F537" s="3"/>
      <c r="H537" s="3"/>
      <c r="I537" s="3"/>
      <c r="J537" s="3"/>
      <c r="K537" s="3"/>
    </row>
    <row r="538" spans="6:11" s="18" customFormat="1" x14ac:dyDescent="0.2">
      <c r="F538" s="3"/>
      <c r="H538" s="3"/>
      <c r="I538" s="3"/>
      <c r="J538" s="3"/>
      <c r="K538" s="3"/>
    </row>
    <row r="539" spans="6:11" s="18" customFormat="1" x14ac:dyDescent="0.2">
      <c r="F539" s="3"/>
      <c r="H539" s="3"/>
      <c r="I539" s="3"/>
      <c r="J539" s="3"/>
      <c r="K539" s="3"/>
    </row>
    <row r="540" spans="6:11" s="18" customFormat="1" x14ac:dyDescent="0.2">
      <c r="F540" s="3"/>
      <c r="H540" s="3"/>
      <c r="I540" s="3"/>
      <c r="J540" s="3"/>
      <c r="K540" s="3"/>
    </row>
    <row r="541" spans="6:11" s="18" customFormat="1" x14ac:dyDescent="0.2">
      <c r="F541" s="3"/>
      <c r="H541" s="3"/>
      <c r="I541" s="3"/>
      <c r="J541" s="3"/>
      <c r="K541" s="3"/>
    </row>
    <row r="542" spans="6:11" s="18" customFormat="1" x14ac:dyDescent="0.2">
      <c r="F542" s="3"/>
      <c r="H542" s="3"/>
      <c r="I542" s="3"/>
      <c r="J542" s="3"/>
      <c r="K542" s="3"/>
    </row>
    <row r="543" spans="6:11" s="18" customFormat="1" x14ac:dyDescent="0.2">
      <c r="F543" s="3"/>
      <c r="H543" s="3"/>
      <c r="I543" s="3"/>
      <c r="J543" s="3"/>
      <c r="K543" s="3"/>
    </row>
    <row r="544" spans="6:11" s="18" customFormat="1" x14ac:dyDescent="0.2">
      <c r="F544" s="3"/>
      <c r="H544" s="3"/>
      <c r="I544" s="3"/>
      <c r="J544" s="3"/>
      <c r="K544" s="3"/>
    </row>
    <row r="545" spans="6:11" s="18" customFormat="1" x14ac:dyDescent="0.2">
      <c r="F545" s="3"/>
      <c r="H545" s="3"/>
      <c r="I545" s="3"/>
      <c r="J545" s="3"/>
      <c r="K545" s="3"/>
    </row>
    <row r="546" spans="6:11" s="18" customFormat="1" x14ac:dyDescent="0.2">
      <c r="F546" s="3"/>
      <c r="H546" s="3"/>
      <c r="I546" s="3"/>
      <c r="J546" s="3"/>
      <c r="K546" s="3"/>
    </row>
    <row r="547" spans="6:11" s="18" customFormat="1" x14ac:dyDescent="0.2">
      <c r="F547" s="3"/>
      <c r="H547" s="3"/>
      <c r="I547" s="3"/>
      <c r="J547" s="3"/>
      <c r="K547" s="3"/>
    </row>
    <row r="548" spans="6:11" s="18" customFormat="1" x14ac:dyDescent="0.2">
      <c r="F548" s="3"/>
      <c r="H548" s="3"/>
      <c r="I548" s="3"/>
      <c r="J548" s="3"/>
      <c r="K548" s="3"/>
    </row>
    <row r="549" spans="6:11" s="18" customFormat="1" x14ac:dyDescent="0.2">
      <c r="F549" s="3"/>
      <c r="H549" s="3"/>
      <c r="I549" s="3"/>
      <c r="J549" s="3"/>
      <c r="K549" s="3"/>
    </row>
    <row r="550" spans="6:11" s="18" customFormat="1" x14ac:dyDescent="0.2">
      <c r="F550" s="3"/>
      <c r="H550" s="3"/>
      <c r="I550" s="3"/>
      <c r="J550" s="3"/>
      <c r="K550" s="3"/>
    </row>
    <row r="551" spans="6:11" s="18" customFormat="1" x14ac:dyDescent="0.2">
      <c r="F551" s="3"/>
      <c r="H551" s="3"/>
      <c r="I551" s="3"/>
      <c r="J551" s="3"/>
      <c r="K551" s="3"/>
    </row>
    <row r="552" spans="6:11" s="18" customFormat="1" x14ac:dyDescent="0.2">
      <c r="F552" s="3"/>
      <c r="H552" s="3"/>
      <c r="I552" s="3"/>
      <c r="J552" s="3"/>
      <c r="K552" s="3"/>
    </row>
    <row r="553" spans="6:11" s="18" customFormat="1" x14ac:dyDescent="0.2">
      <c r="F553" s="3"/>
      <c r="H553" s="3"/>
      <c r="I553" s="3"/>
      <c r="J553" s="3"/>
      <c r="K553" s="3"/>
    </row>
    <row r="554" spans="6:11" s="18" customFormat="1" x14ac:dyDescent="0.2">
      <c r="F554" s="3"/>
      <c r="H554" s="3"/>
      <c r="I554" s="3"/>
      <c r="J554" s="3"/>
      <c r="K554" s="3"/>
    </row>
    <row r="555" spans="6:11" s="18" customFormat="1" x14ac:dyDescent="0.2">
      <c r="F555" s="3"/>
      <c r="H555" s="3"/>
      <c r="I555" s="3"/>
      <c r="J555" s="3"/>
      <c r="K555" s="3"/>
    </row>
    <row r="556" spans="6:11" s="18" customFormat="1" x14ac:dyDescent="0.2">
      <c r="F556" s="3"/>
      <c r="H556" s="3"/>
      <c r="I556" s="3"/>
      <c r="J556" s="3"/>
      <c r="K556" s="3"/>
    </row>
    <row r="557" spans="6:11" s="18" customFormat="1" x14ac:dyDescent="0.2">
      <c r="F557" s="3"/>
      <c r="H557" s="3"/>
      <c r="I557" s="3"/>
      <c r="J557" s="3"/>
      <c r="K557" s="3"/>
    </row>
    <row r="558" spans="6:11" s="18" customFormat="1" x14ac:dyDescent="0.2">
      <c r="F558" s="3"/>
      <c r="H558" s="3"/>
      <c r="I558" s="3"/>
      <c r="J558" s="3"/>
      <c r="K558" s="3"/>
    </row>
    <row r="559" spans="6:11" s="18" customFormat="1" x14ac:dyDescent="0.2">
      <c r="F559" s="3"/>
      <c r="H559" s="3"/>
      <c r="I559" s="3"/>
      <c r="J559" s="3"/>
      <c r="K559" s="3"/>
    </row>
    <row r="560" spans="6:11" s="18" customFormat="1" x14ac:dyDescent="0.2">
      <c r="F560" s="3"/>
      <c r="H560" s="3"/>
      <c r="I560" s="3"/>
      <c r="J560" s="3"/>
      <c r="K560" s="3"/>
    </row>
    <row r="561" spans="6:11" s="18" customFormat="1" x14ac:dyDescent="0.2">
      <c r="F561" s="3"/>
      <c r="H561" s="3"/>
      <c r="I561" s="3"/>
      <c r="J561" s="3"/>
      <c r="K561" s="3"/>
    </row>
    <row r="562" spans="6:11" s="18" customFormat="1" x14ac:dyDescent="0.2">
      <c r="F562" s="3"/>
      <c r="H562" s="3"/>
      <c r="I562" s="3"/>
      <c r="J562" s="3"/>
      <c r="K562" s="3"/>
    </row>
    <row r="563" spans="6:11" s="18" customFormat="1" x14ac:dyDescent="0.2">
      <c r="F563" s="3"/>
      <c r="H563" s="3"/>
      <c r="I563" s="3"/>
      <c r="J563" s="3"/>
      <c r="K563" s="3"/>
    </row>
    <row r="564" spans="6:11" s="18" customFormat="1" x14ac:dyDescent="0.2">
      <c r="F564" s="3"/>
      <c r="H564" s="3"/>
      <c r="I564" s="3"/>
      <c r="J564" s="3"/>
      <c r="K564" s="3"/>
    </row>
    <row r="565" spans="6:11" s="18" customFormat="1" x14ac:dyDescent="0.2">
      <c r="F565" s="3"/>
      <c r="H565" s="3"/>
      <c r="I565" s="3"/>
      <c r="J565" s="3"/>
      <c r="K565" s="3"/>
    </row>
    <row r="566" spans="6:11" s="18" customFormat="1" x14ac:dyDescent="0.2">
      <c r="F566" s="3"/>
      <c r="H566" s="3"/>
      <c r="I566" s="3"/>
      <c r="J566" s="3"/>
      <c r="K566" s="3"/>
    </row>
    <row r="567" spans="6:11" s="18" customFormat="1" x14ac:dyDescent="0.2">
      <c r="F567" s="3"/>
      <c r="H567" s="3"/>
      <c r="I567" s="3"/>
      <c r="J567" s="3"/>
      <c r="K567" s="3"/>
    </row>
    <row r="568" spans="6:11" s="18" customFormat="1" x14ac:dyDescent="0.2">
      <c r="F568" s="3"/>
      <c r="H568" s="3"/>
      <c r="I568" s="3"/>
      <c r="J568" s="3"/>
      <c r="K568" s="3"/>
    </row>
    <row r="569" spans="6:11" s="18" customFormat="1" x14ac:dyDescent="0.2">
      <c r="F569" s="3"/>
      <c r="H569" s="3"/>
      <c r="I569" s="3"/>
      <c r="J569" s="3"/>
      <c r="K569" s="3"/>
    </row>
    <row r="570" spans="6:11" s="18" customFormat="1" x14ac:dyDescent="0.2">
      <c r="F570" s="3"/>
      <c r="H570" s="3"/>
      <c r="I570" s="3"/>
      <c r="J570" s="3"/>
      <c r="K570" s="3"/>
    </row>
    <row r="571" spans="6:11" s="18" customFormat="1" x14ac:dyDescent="0.2">
      <c r="F571" s="3"/>
      <c r="H571" s="3"/>
      <c r="I571" s="3"/>
      <c r="J571" s="3"/>
      <c r="K571" s="3"/>
    </row>
    <row r="572" spans="6:11" s="18" customFormat="1" x14ac:dyDescent="0.2">
      <c r="F572" s="3"/>
      <c r="H572" s="3"/>
      <c r="I572" s="3"/>
      <c r="J572" s="3"/>
      <c r="K572" s="3"/>
    </row>
    <row r="573" spans="6:11" s="18" customFormat="1" x14ac:dyDescent="0.2">
      <c r="F573" s="3"/>
      <c r="H573" s="3"/>
      <c r="I573" s="3"/>
      <c r="J573" s="3"/>
      <c r="K573" s="3"/>
    </row>
    <row r="574" spans="6:11" s="18" customFormat="1" x14ac:dyDescent="0.2">
      <c r="F574" s="3"/>
      <c r="H574" s="3"/>
      <c r="I574" s="3"/>
      <c r="J574" s="3"/>
      <c r="K574" s="3"/>
    </row>
    <row r="575" spans="6:11" s="18" customFormat="1" x14ac:dyDescent="0.2">
      <c r="F575" s="3"/>
      <c r="H575" s="3"/>
      <c r="I575" s="3"/>
      <c r="J575" s="3"/>
      <c r="K575" s="3"/>
    </row>
    <row r="576" spans="6:11" s="18" customFormat="1" x14ac:dyDescent="0.2">
      <c r="F576" s="3"/>
      <c r="H576" s="3"/>
      <c r="I576" s="3"/>
      <c r="J576" s="3"/>
      <c r="K576" s="3"/>
    </row>
    <row r="577" spans="6:11" s="18" customFormat="1" x14ac:dyDescent="0.2">
      <c r="F577" s="3"/>
      <c r="H577" s="3"/>
      <c r="I577" s="3"/>
      <c r="J577" s="3"/>
      <c r="K577" s="3"/>
    </row>
    <row r="578" spans="6:11" s="18" customFormat="1" x14ac:dyDescent="0.2">
      <c r="F578" s="3"/>
      <c r="H578" s="3"/>
      <c r="I578" s="3"/>
      <c r="J578" s="3"/>
      <c r="K578" s="3"/>
    </row>
    <row r="579" spans="6:11" s="18" customFormat="1" x14ac:dyDescent="0.2">
      <c r="F579" s="3"/>
      <c r="H579" s="3"/>
      <c r="I579" s="3"/>
      <c r="J579" s="3"/>
      <c r="K579" s="3"/>
    </row>
    <row r="580" spans="6:11" s="18" customFormat="1" x14ac:dyDescent="0.2">
      <c r="F580" s="3"/>
      <c r="H580" s="3"/>
      <c r="I580" s="3"/>
      <c r="J580" s="3"/>
      <c r="K580" s="3"/>
    </row>
    <row r="581" spans="6:11" s="18" customFormat="1" x14ac:dyDescent="0.2">
      <c r="F581" s="3"/>
      <c r="H581" s="3"/>
      <c r="I581" s="3"/>
      <c r="J581" s="3"/>
      <c r="K581" s="3"/>
    </row>
    <row r="582" spans="6:11" s="18" customFormat="1" x14ac:dyDescent="0.2">
      <c r="F582" s="3"/>
      <c r="H582" s="3"/>
      <c r="I582" s="3"/>
      <c r="J582" s="3"/>
      <c r="K582" s="3"/>
    </row>
    <row r="583" spans="6:11" s="18" customFormat="1" x14ac:dyDescent="0.2">
      <c r="F583" s="3"/>
      <c r="H583" s="3"/>
      <c r="I583" s="3"/>
      <c r="J583" s="3"/>
      <c r="K583" s="3"/>
    </row>
    <row r="584" spans="6:11" s="18" customFormat="1" x14ac:dyDescent="0.2">
      <c r="F584" s="3"/>
      <c r="H584" s="3"/>
      <c r="I584" s="3"/>
      <c r="J584" s="3"/>
      <c r="K584" s="3"/>
    </row>
    <row r="585" spans="6:11" s="18" customFormat="1" x14ac:dyDescent="0.2">
      <c r="F585" s="3"/>
      <c r="H585" s="3"/>
      <c r="I585" s="3"/>
      <c r="J585" s="3"/>
      <c r="K585" s="3"/>
    </row>
    <row r="586" spans="6:11" s="18" customFormat="1" x14ac:dyDescent="0.2">
      <c r="F586" s="3"/>
      <c r="H586" s="3"/>
      <c r="I586" s="3"/>
      <c r="J586" s="3"/>
      <c r="K586" s="3"/>
    </row>
    <row r="587" spans="6:11" s="18" customFormat="1" x14ac:dyDescent="0.2">
      <c r="F587" s="3"/>
      <c r="H587" s="3"/>
      <c r="I587" s="3"/>
      <c r="J587" s="3"/>
      <c r="K587" s="3"/>
    </row>
    <row r="588" spans="6:11" s="18" customFormat="1" x14ac:dyDescent="0.2">
      <c r="F588" s="3"/>
      <c r="H588" s="3"/>
      <c r="I588" s="3"/>
      <c r="J588" s="3"/>
      <c r="K588" s="3"/>
    </row>
    <row r="589" spans="6:11" s="18" customFormat="1" x14ac:dyDescent="0.2">
      <c r="F589" s="3"/>
      <c r="H589" s="3"/>
      <c r="I589" s="3"/>
      <c r="J589" s="3"/>
      <c r="K589" s="3"/>
    </row>
    <row r="590" spans="6:11" s="18" customFormat="1" x14ac:dyDescent="0.2">
      <c r="F590" s="3"/>
      <c r="H590" s="3"/>
      <c r="I590" s="3"/>
      <c r="J590" s="3"/>
      <c r="K590" s="3"/>
    </row>
    <row r="591" spans="6:11" s="18" customFormat="1" x14ac:dyDescent="0.2">
      <c r="F591" s="3"/>
      <c r="H591" s="3"/>
      <c r="I591" s="3"/>
      <c r="J591" s="3"/>
      <c r="K591" s="3"/>
    </row>
    <row r="592" spans="6:11" s="18" customFormat="1" x14ac:dyDescent="0.2">
      <c r="F592" s="3"/>
      <c r="H592" s="3"/>
      <c r="I592" s="3"/>
      <c r="J592" s="3"/>
      <c r="K592" s="3"/>
    </row>
    <row r="593" spans="6:11" s="18" customFormat="1" x14ac:dyDescent="0.2">
      <c r="F593" s="3"/>
      <c r="H593" s="3"/>
      <c r="I593" s="3"/>
      <c r="J593" s="3"/>
      <c r="K593" s="3"/>
    </row>
    <row r="594" spans="6:11" s="18" customFormat="1" x14ac:dyDescent="0.2">
      <c r="F594" s="3"/>
      <c r="H594" s="3"/>
      <c r="I594" s="3"/>
      <c r="J594" s="3"/>
      <c r="K594" s="3"/>
    </row>
    <row r="595" spans="6:11" s="18" customFormat="1" x14ac:dyDescent="0.2">
      <c r="F595" s="3"/>
      <c r="H595" s="3"/>
      <c r="I595" s="3"/>
      <c r="J595" s="3"/>
      <c r="K595" s="3"/>
    </row>
    <row r="596" spans="6:11" s="18" customFormat="1" x14ac:dyDescent="0.2">
      <c r="F596" s="3"/>
      <c r="H596" s="3"/>
      <c r="I596" s="3"/>
      <c r="J596" s="3"/>
      <c r="K596" s="3"/>
    </row>
    <row r="597" spans="6:11" s="18" customFormat="1" x14ac:dyDescent="0.2">
      <c r="F597" s="3"/>
      <c r="H597" s="3"/>
      <c r="I597" s="3"/>
      <c r="J597" s="3"/>
      <c r="K597" s="3"/>
    </row>
    <row r="598" spans="6:11" s="18" customFormat="1" x14ac:dyDescent="0.2">
      <c r="F598" s="3"/>
      <c r="H598" s="3"/>
      <c r="I598" s="3"/>
      <c r="J598" s="3"/>
      <c r="K598" s="3"/>
    </row>
    <row r="599" spans="6:11" s="18" customFormat="1" x14ac:dyDescent="0.2">
      <c r="F599" s="3"/>
      <c r="H599" s="3"/>
      <c r="I599" s="3"/>
      <c r="J599" s="3"/>
      <c r="K599" s="3"/>
    </row>
    <row r="600" spans="6:11" s="18" customFormat="1" x14ac:dyDescent="0.2">
      <c r="F600" s="3"/>
      <c r="H600" s="3"/>
      <c r="I600" s="3"/>
      <c r="J600" s="3"/>
      <c r="K600" s="3"/>
    </row>
    <row r="601" spans="6:11" s="18" customFormat="1" x14ac:dyDescent="0.2">
      <c r="F601" s="3"/>
      <c r="H601" s="3"/>
      <c r="I601" s="3"/>
      <c r="J601" s="3"/>
      <c r="K601" s="3"/>
    </row>
    <row r="602" spans="6:11" s="18" customFormat="1" x14ac:dyDescent="0.2">
      <c r="F602" s="3"/>
      <c r="H602" s="3"/>
      <c r="I602" s="3"/>
      <c r="J602" s="3"/>
      <c r="K602" s="3"/>
    </row>
    <row r="603" spans="6:11" s="18" customFormat="1" x14ac:dyDescent="0.2">
      <c r="F603" s="3"/>
      <c r="H603" s="3"/>
      <c r="I603" s="3"/>
      <c r="J603" s="3"/>
      <c r="K603" s="3"/>
    </row>
    <row r="604" spans="6:11" s="18" customFormat="1" x14ac:dyDescent="0.2">
      <c r="F604" s="3"/>
      <c r="H604" s="3"/>
      <c r="I604" s="3"/>
      <c r="J604" s="3"/>
      <c r="K604" s="3"/>
    </row>
    <row r="605" spans="6:11" s="18" customFormat="1" x14ac:dyDescent="0.2">
      <c r="F605" s="3"/>
      <c r="H605" s="3"/>
      <c r="I605" s="3"/>
      <c r="J605" s="3"/>
      <c r="K605" s="3"/>
    </row>
    <row r="606" spans="6:11" s="18" customFormat="1" x14ac:dyDescent="0.2">
      <c r="F606" s="3"/>
      <c r="H606" s="3"/>
      <c r="I606" s="3"/>
      <c r="J606" s="3"/>
      <c r="K606" s="3"/>
    </row>
    <row r="607" spans="6:11" s="18" customFormat="1" x14ac:dyDescent="0.2">
      <c r="F607" s="3"/>
      <c r="H607" s="3"/>
      <c r="I607" s="3"/>
      <c r="J607" s="3"/>
      <c r="K607" s="3"/>
    </row>
    <row r="608" spans="6:11" s="18" customFormat="1" x14ac:dyDescent="0.2">
      <c r="F608" s="3"/>
      <c r="H608" s="3"/>
      <c r="I608" s="3"/>
      <c r="J608" s="3"/>
      <c r="K608" s="3"/>
    </row>
    <row r="609" spans="6:11" s="18" customFormat="1" x14ac:dyDescent="0.2">
      <c r="F609" s="3"/>
      <c r="H609" s="3"/>
      <c r="I609" s="3"/>
      <c r="J609" s="3"/>
      <c r="K609" s="3"/>
    </row>
    <row r="610" spans="6:11" s="18" customFormat="1" x14ac:dyDescent="0.2">
      <c r="F610" s="3"/>
      <c r="H610" s="3"/>
      <c r="I610" s="3"/>
      <c r="J610" s="3"/>
      <c r="K610" s="3"/>
    </row>
    <row r="611" spans="6:11" s="18" customFormat="1" x14ac:dyDescent="0.2">
      <c r="F611" s="3"/>
      <c r="H611" s="3"/>
      <c r="I611" s="3"/>
      <c r="J611" s="3"/>
      <c r="K611" s="3"/>
    </row>
    <row r="612" spans="6:11" s="18" customFormat="1" x14ac:dyDescent="0.2">
      <c r="F612" s="3"/>
      <c r="H612" s="3"/>
      <c r="I612" s="3"/>
      <c r="J612" s="3"/>
      <c r="K612" s="3"/>
    </row>
    <row r="613" spans="6:11" s="18" customFormat="1" x14ac:dyDescent="0.2">
      <c r="F613" s="3"/>
      <c r="H613" s="3"/>
      <c r="I613" s="3"/>
      <c r="J613" s="3"/>
      <c r="K613" s="3"/>
    </row>
    <row r="614" spans="6:11" s="18" customFormat="1" x14ac:dyDescent="0.2">
      <c r="F614" s="3"/>
      <c r="H614" s="3"/>
      <c r="I614" s="3"/>
      <c r="J614" s="3"/>
      <c r="K614" s="3"/>
    </row>
    <row r="615" spans="6:11" s="18" customFormat="1" x14ac:dyDescent="0.2">
      <c r="F615" s="3"/>
      <c r="H615" s="3"/>
      <c r="I615" s="3"/>
      <c r="J615" s="3"/>
      <c r="K615" s="3"/>
    </row>
    <row r="616" spans="6:11" s="18" customFormat="1" x14ac:dyDescent="0.2">
      <c r="F616" s="3"/>
      <c r="H616" s="3"/>
      <c r="I616" s="3"/>
      <c r="J616" s="3"/>
      <c r="K616" s="3"/>
    </row>
    <row r="617" spans="6:11" s="18" customFormat="1" x14ac:dyDescent="0.2">
      <c r="F617" s="3"/>
      <c r="H617" s="3"/>
      <c r="I617" s="3"/>
      <c r="J617" s="3"/>
      <c r="K617" s="3"/>
    </row>
    <row r="618" spans="6:11" s="18" customFormat="1" x14ac:dyDescent="0.2">
      <c r="F618" s="3"/>
      <c r="H618" s="3"/>
      <c r="I618" s="3"/>
      <c r="J618" s="3"/>
      <c r="K618" s="3"/>
    </row>
    <row r="619" spans="6:11" s="18" customFormat="1" x14ac:dyDescent="0.2">
      <c r="F619" s="3"/>
      <c r="H619" s="3"/>
      <c r="I619" s="3"/>
      <c r="J619" s="3"/>
      <c r="K619" s="3"/>
    </row>
    <row r="620" spans="6:11" s="18" customFormat="1" x14ac:dyDescent="0.2">
      <c r="F620" s="3"/>
      <c r="H620" s="3"/>
      <c r="I620" s="3"/>
      <c r="J620" s="3"/>
      <c r="K620" s="3"/>
    </row>
    <row r="621" spans="6:11" s="18" customFormat="1" x14ac:dyDescent="0.2">
      <c r="F621" s="3"/>
      <c r="H621" s="3"/>
      <c r="I621" s="3"/>
      <c r="J621" s="3"/>
      <c r="K621" s="3"/>
    </row>
    <row r="622" spans="6:11" s="18" customFormat="1" x14ac:dyDescent="0.2">
      <c r="F622" s="3"/>
      <c r="H622" s="3"/>
      <c r="I622" s="3"/>
      <c r="J622" s="3"/>
      <c r="K622" s="3"/>
    </row>
    <row r="623" spans="6:11" s="18" customFormat="1" x14ac:dyDescent="0.2">
      <c r="F623" s="3"/>
      <c r="H623" s="3"/>
      <c r="I623" s="3"/>
      <c r="J623" s="3"/>
      <c r="K623" s="3"/>
    </row>
    <row r="624" spans="6:11" s="18" customFormat="1" x14ac:dyDescent="0.2">
      <c r="F624" s="3"/>
      <c r="H624" s="3"/>
      <c r="I624" s="3"/>
      <c r="J624" s="3"/>
      <c r="K624" s="3"/>
    </row>
    <row r="625" spans="6:11" s="18" customFormat="1" x14ac:dyDescent="0.2">
      <c r="F625" s="3"/>
      <c r="H625" s="3"/>
      <c r="I625" s="3"/>
      <c r="J625" s="3"/>
      <c r="K625" s="3"/>
    </row>
    <row r="626" spans="6:11" s="18" customFormat="1" x14ac:dyDescent="0.2">
      <c r="F626" s="3"/>
      <c r="H626" s="3"/>
      <c r="I626" s="3"/>
      <c r="J626" s="3"/>
      <c r="K626" s="3"/>
    </row>
    <row r="627" spans="6:11" s="18" customFormat="1" x14ac:dyDescent="0.2">
      <c r="F627" s="3"/>
      <c r="H627" s="3"/>
      <c r="I627" s="3"/>
      <c r="J627" s="3"/>
      <c r="K627" s="3"/>
    </row>
    <row r="628" spans="6:11" s="18" customFormat="1" x14ac:dyDescent="0.2">
      <c r="F628" s="3"/>
      <c r="H628" s="3"/>
      <c r="I628" s="3"/>
      <c r="J628" s="3"/>
      <c r="K628" s="3"/>
    </row>
    <row r="629" spans="6:11" s="18" customFormat="1" x14ac:dyDescent="0.2">
      <c r="F629" s="3"/>
      <c r="H629" s="3"/>
      <c r="I629" s="3"/>
      <c r="J629" s="3"/>
      <c r="K629" s="3"/>
    </row>
    <row r="630" spans="6:11" s="18" customFormat="1" x14ac:dyDescent="0.2">
      <c r="F630" s="3"/>
      <c r="H630" s="3"/>
      <c r="I630" s="3"/>
      <c r="J630" s="3"/>
      <c r="K630" s="3"/>
    </row>
    <row r="631" spans="6:11" s="18" customFormat="1" x14ac:dyDescent="0.2">
      <c r="F631" s="3"/>
      <c r="H631" s="3"/>
      <c r="I631" s="3"/>
      <c r="J631" s="3"/>
      <c r="K631" s="3"/>
    </row>
    <row r="632" spans="6:11" s="18" customFormat="1" x14ac:dyDescent="0.2">
      <c r="F632" s="3"/>
      <c r="H632" s="3"/>
      <c r="I632" s="3"/>
      <c r="J632" s="3"/>
      <c r="K632" s="3"/>
    </row>
    <row r="633" spans="6:11" s="18" customFormat="1" x14ac:dyDescent="0.2">
      <c r="F633" s="3"/>
      <c r="H633" s="3"/>
      <c r="I633" s="3"/>
      <c r="J633" s="3"/>
      <c r="K633" s="3"/>
    </row>
    <row r="634" spans="6:11" s="18" customFormat="1" x14ac:dyDescent="0.2">
      <c r="F634" s="3"/>
      <c r="H634" s="3"/>
      <c r="I634" s="3"/>
      <c r="J634" s="3"/>
      <c r="K634" s="3"/>
    </row>
    <row r="635" spans="6:11" s="18" customFormat="1" x14ac:dyDescent="0.2">
      <c r="F635" s="3"/>
      <c r="H635" s="3"/>
      <c r="I635" s="3"/>
      <c r="J635" s="3"/>
      <c r="K635" s="3"/>
    </row>
    <row r="636" spans="6:11" s="18" customFormat="1" x14ac:dyDescent="0.2">
      <c r="F636" s="3"/>
      <c r="H636" s="3"/>
      <c r="I636" s="3"/>
      <c r="J636" s="3"/>
      <c r="K636" s="3"/>
    </row>
    <row r="637" spans="6:11" s="18" customFormat="1" x14ac:dyDescent="0.2">
      <c r="F637" s="3"/>
      <c r="H637" s="3"/>
      <c r="I637" s="3"/>
      <c r="J637" s="3"/>
      <c r="K637" s="3"/>
    </row>
    <row r="638" spans="6:11" s="18" customFormat="1" x14ac:dyDescent="0.2">
      <c r="F638" s="3"/>
      <c r="H638" s="3"/>
      <c r="I638" s="3"/>
      <c r="J638" s="3"/>
      <c r="K638" s="3"/>
    </row>
    <row r="639" spans="6:11" s="18" customFormat="1" x14ac:dyDescent="0.2">
      <c r="F639" s="3"/>
      <c r="H639" s="3"/>
      <c r="I639" s="3"/>
      <c r="J639" s="3"/>
      <c r="K639" s="3"/>
    </row>
    <row r="640" spans="6:11" s="18" customFormat="1" x14ac:dyDescent="0.2">
      <c r="F640" s="3"/>
      <c r="H640" s="3"/>
      <c r="I640" s="3"/>
      <c r="J640" s="3"/>
      <c r="K640" s="3"/>
    </row>
    <row r="641" spans="6:11" s="18" customFormat="1" x14ac:dyDescent="0.2">
      <c r="F641" s="3"/>
      <c r="H641" s="3"/>
      <c r="I641" s="3"/>
      <c r="J641" s="3"/>
      <c r="K641" s="3"/>
    </row>
    <row r="642" spans="6:11" s="18" customFormat="1" x14ac:dyDescent="0.2">
      <c r="F642" s="3"/>
      <c r="H642" s="3"/>
      <c r="I642" s="3"/>
      <c r="J642" s="3"/>
      <c r="K642" s="3"/>
    </row>
    <row r="643" spans="6:11" s="18" customFormat="1" x14ac:dyDescent="0.2">
      <c r="F643" s="3"/>
      <c r="H643" s="3"/>
      <c r="I643" s="3"/>
      <c r="J643" s="3"/>
      <c r="K643" s="3"/>
    </row>
    <row r="644" spans="6:11" s="18" customFormat="1" x14ac:dyDescent="0.2">
      <c r="F644" s="3"/>
      <c r="H644" s="3"/>
      <c r="I644" s="3"/>
      <c r="J644" s="3"/>
      <c r="K644" s="3"/>
    </row>
    <row r="645" spans="6:11" s="18" customFormat="1" x14ac:dyDescent="0.2">
      <c r="F645" s="3"/>
      <c r="H645" s="3"/>
      <c r="I645" s="3"/>
      <c r="J645" s="3"/>
      <c r="K645" s="3"/>
    </row>
    <row r="646" spans="6:11" s="18" customFormat="1" x14ac:dyDescent="0.2">
      <c r="F646" s="3"/>
      <c r="H646" s="3"/>
      <c r="I646" s="3"/>
      <c r="J646" s="3"/>
      <c r="K646" s="3"/>
    </row>
    <row r="647" spans="6:11" s="18" customFormat="1" x14ac:dyDescent="0.2">
      <c r="F647" s="3"/>
      <c r="H647" s="3"/>
      <c r="I647" s="3"/>
      <c r="J647" s="3"/>
      <c r="K647" s="3"/>
    </row>
    <row r="648" spans="6:11" s="18" customFormat="1" x14ac:dyDescent="0.2">
      <c r="F648" s="3"/>
      <c r="H648" s="3"/>
      <c r="I648" s="3"/>
      <c r="J648" s="3"/>
      <c r="K648" s="3"/>
    </row>
    <row r="649" spans="6:11" s="18" customFormat="1" x14ac:dyDescent="0.2">
      <c r="F649" s="3"/>
      <c r="H649" s="3"/>
      <c r="I649" s="3"/>
      <c r="J649" s="3"/>
      <c r="K649" s="3"/>
    </row>
    <row r="650" spans="6:11" s="18" customFormat="1" x14ac:dyDescent="0.2">
      <c r="F650" s="3"/>
      <c r="H650" s="3"/>
      <c r="I650" s="3"/>
      <c r="J650" s="3"/>
      <c r="K650" s="3"/>
    </row>
    <row r="651" spans="6:11" s="18" customFormat="1" x14ac:dyDescent="0.2">
      <c r="F651" s="3"/>
      <c r="H651" s="3"/>
      <c r="I651" s="3"/>
      <c r="J651" s="3"/>
      <c r="K651" s="3"/>
    </row>
    <row r="652" spans="6:11" s="18" customFormat="1" x14ac:dyDescent="0.2">
      <c r="F652" s="3"/>
      <c r="H652" s="3"/>
      <c r="I652" s="3"/>
      <c r="J652" s="3"/>
      <c r="K652" s="3"/>
    </row>
    <row r="653" spans="6:11" s="18" customFormat="1" x14ac:dyDescent="0.2">
      <c r="F653" s="3"/>
      <c r="H653" s="3"/>
      <c r="I653" s="3"/>
      <c r="J653" s="3"/>
      <c r="K653" s="3"/>
    </row>
    <row r="654" spans="6:11" s="18" customFormat="1" x14ac:dyDescent="0.2">
      <c r="F654" s="3"/>
      <c r="H654" s="3"/>
      <c r="I654" s="3"/>
      <c r="J654" s="3"/>
      <c r="K654" s="3"/>
    </row>
    <row r="655" spans="6:11" s="18" customFormat="1" x14ac:dyDescent="0.2">
      <c r="F655" s="3"/>
      <c r="H655" s="3"/>
      <c r="I655" s="3"/>
      <c r="J655" s="3"/>
      <c r="K655" s="3"/>
    </row>
    <row r="656" spans="6:11" s="18" customFormat="1" x14ac:dyDescent="0.2">
      <c r="F656" s="3"/>
      <c r="H656" s="3"/>
      <c r="I656" s="3"/>
      <c r="J656" s="3"/>
      <c r="K656" s="3"/>
    </row>
    <row r="657" spans="6:11" s="18" customFormat="1" x14ac:dyDescent="0.2">
      <c r="F657" s="3"/>
      <c r="H657" s="3"/>
      <c r="I657" s="3"/>
      <c r="J657" s="3"/>
      <c r="K657" s="3"/>
    </row>
    <row r="658" spans="6:11" s="18" customFormat="1" x14ac:dyDescent="0.2">
      <c r="F658" s="3"/>
      <c r="H658" s="3"/>
      <c r="I658" s="3"/>
      <c r="J658" s="3"/>
      <c r="K658" s="3"/>
    </row>
    <row r="659" spans="6:11" s="18" customFormat="1" x14ac:dyDescent="0.2">
      <c r="F659" s="3"/>
      <c r="H659" s="3"/>
      <c r="I659" s="3"/>
      <c r="J659" s="3"/>
      <c r="K659" s="3"/>
    </row>
    <row r="660" spans="6:11" s="18" customFormat="1" x14ac:dyDescent="0.2">
      <c r="F660" s="3"/>
      <c r="H660" s="3"/>
      <c r="I660" s="3"/>
      <c r="J660" s="3"/>
      <c r="K660" s="3"/>
    </row>
    <row r="661" spans="6:11" s="18" customFormat="1" x14ac:dyDescent="0.2">
      <c r="F661" s="3"/>
      <c r="H661" s="3"/>
      <c r="I661" s="3"/>
      <c r="J661" s="3"/>
      <c r="K661" s="3"/>
    </row>
    <row r="662" spans="6:11" s="18" customFormat="1" x14ac:dyDescent="0.2">
      <c r="F662" s="3"/>
      <c r="H662" s="3"/>
      <c r="I662" s="3"/>
      <c r="J662" s="3"/>
      <c r="K662" s="3"/>
    </row>
    <row r="663" spans="6:11" s="18" customFormat="1" x14ac:dyDescent="0.2">
      <c r="F663" s="3"/>
      <c r="H663" s="3"/>
      <c r="I663" s="3"/>
      <c r="J663" s="3"/>
      <c r="K663" s="3"/>
    </row>
    <row r="664" spans="6:11" s="18" customFormat="1" x14ac:dyDescent="0.2">
      <c r="F664" s="3"/>
      <c r="H664" s="3"/>
      <c r="I664" s="3"/>
      <c r="J664" s="3"/>
      <c r="K664" s="3"/>
    </row>
    <row r="665" spans="6:11" s="18" customFormat="1" x14ac:dyDescent="0.2">
      <c r="F665" s="3"/>
      <c r="H665" s="3"/>
      <c r="I665" s="3"/>
      <c r="J665" s="3"/>
      <c r="K665" s="3"/>
    </row>
    <row r="666" spans="6:11" s="18" customFormat="1" x14ac:dyDescent="0.2">
      <c r="F666" s="3"/>
      <c r="H666" s="3"/>
      <c r="I666" s="3"/>
      <c r="J666" s="3"/>
      <c r="K666" s="3"/>
    </row>
    <row r="667" spans="6:11" s="18" customFormat="1" x14ac:dyDescent="0.2">
      <c r="F667" s="3"/>
      <c r="H667" s="3"/>
      <c r="I667" s="3"/>
      <c r="J667" s="3"/>
      <c r="K667" s="3"/>
    </row>
    <row r="668" spans="6:11" s="18" customFormat="1" x14ac:dyDescent="0.2">
      <c r="F668" s="3"/>
      <c r="H668" s="3"/>
      <c r="I668" s="3"/>
      <c r="J668" s="3"/>
      <c r="K668" s="3"/>
    </row>
    <row r="669" spans="6:11" s="18" customFormat="1" x14ac:dyDescent="0.2">
      <c r="F669" s="3"/>
      <c r="H669" s="3"/>
      <c r="I669" s="3"/>
      <c r="J669" s="3"/>
      <c r="K669" s="3"/>
    </row>
    <row r="670" spans="6:11" s="18" customFormat="1" x14ac:dyDescent="0.2">
      <c r="F670" s="3"/>
      <c r="H670" s="3"/>
      <c r="I670" s="3"/>
      <c r="J670" s="3"/>
      <c r="K670" s="3"/>
    </row>
    <row r="671" spans="6:11" s="18" customFormat="1" x14ac:dyDescent="0.2">
      <c r="F671" s="3"/>
      <c r="H671" s="3"/>
      <c r="I671" s="3"/>
      <c r="J671" s="3"/>
      <c r="K671" s="3"/>
    </row>
    <row r="672" spans="6:11" s="18" customFormat="1" x14ac:dyDescent="0.2">
      <c r="F672" s="3"/>
      <c r="H672" s="3"/>
      <c r="I672" s="3"/>
      <c r="J672" s="3"/>
      <c r="K672" s="3"/>
    </row>
    <row r="673" spans="6:11" s="18" customFormat="1" x14ac:dyDescent="0.2">
      <c r="F673" s="3"/>
      <c r="H673" s="3"/>
      <c r="I673" s="3"/>
      <c r="J673" s="3"/>
      <c r="K673" s="3"/>
    </row>
    <row r="674" spans="6:11" s="18" customFormat="1" x14ac:dyDescent="0.2">
      <c r="F674" s="3"/>
      <c r="H674" s="3"/>
      <c r="I674" s="3"/>
      <c r="J674" s="3"/>
      <c r="K674" s="3"/>
    </row>
    <row r="675" spans="6:11" s="18" customFormat="1" x14ac:dyDescent="0.2">
      <c r="F675" s="3"/>
      <c r="H675" s="3"/>
      <c r="I675" s="3"/>
      <c r="J675" s="3"/>
      <c r="K675" s="3"/>
    </row>
    <row r="676" spans="6:11" s="18" customFormat="1" x14ac:dyDescent="0.2">
      <c r="F676" s="3"/>
      <c r="H676" s="3"/>
      <c r="I676" s="3"/>
      <c r="J676" s="3"/>
      <c r="K676" s="3"/>
    </row>
    <row r="677" spans="6:11" s="18" customFormat="1" x14ac:dyDescent="0.2">
      <c r="F677" s="3"/>
      <c r="H677" s="3"/>
      <c r="I677" s="3"/>
      <c r="J677" s="3"/>
      <c r="K677" s="3"/>
    </row>
    <row r="678" spans="6:11" s="18" customFormat="1" x14ac:dyDescent="0.2">
      <c r="F678" s="3"/>
      <c r="H678" s="3"/>
      <c r="I678" s="3"/>
      <c r="J678" s="3"/>
      <c r="K678" s="3"/>
    </row>
    <row r="679" spans="6:11" s="18" customFormat="1" x14ac:dyDescent="0.2">
      <c r="F679" s="3"/>
      <c r="H679" s="3"/>
      <c r="I679" s="3"/>
      <c r="J679" s="3"/>
      <c r="K679" s="3"/>
    </row>
    <row r="680" spans="6:11" s="18" customFormat="1" x14ac:dyDescent="0.2">
      <c r="F680" s="3"/>
      <c r="H680" s="3"/>
      <c r="I680" s="3"/>
      <c r="J680" s="3"/>
      <c r="K680" s="3"/>
    </row>
    <row r="681" spans="6:11" s="18" customFormat="1" x14ac:dyDescent="0.2">
      <c r="F681" s="3"/>
      <c r="H681" s="3"/>
      <c r="I681" s="3"/>
      <c r="J681" s="3"/>
      <c r="K681" s="3"/>
    </row>
    <row r="682" spans="6:11" s="18" customFormat="1" x14ac:dyDescent="0.2">
      <c r="F682" s="3"/>
      <c r="H682" s="3"/>
      <c r="I682" s="3"/>
      <c r="J682" s="3"/>
      <c r="K682" s="3"/>
    </row>
    <row r="683" spans="6:11" s="18" customFormat="1" x14ac:dyDescent="0.2">
      <c r="F683" s="3"/>
      <c r="H683" s="3"/>
      <c r="I683" s="3"/>
      <c r="J683" s="3"/>
      <c r="K683" s="3"/>
    </row>
    <row r="684" spans="6:11" s="18" customFormat="1" x14ac:dyDescent="0.2">
      <c r="F684" s="3"/>
      <c r="H684" s="3"/>
      <c r="I684" s="3"/>
      <c r="J684" s="3"/>
      <c r="K684" s="3"/>
    </row>
    <row r="685" spans="6:11" s="18" customFormat="1" x14ac:dyDescent="0.2">
      <c r="F685" s="3"/>
      <c r="H685" s="3"/>
      <c r="I685" s="3"/>
      <c r="J685" s="3"/>
      <c r="K685" s="3"/>
    </row>
    <row r="686" spans="6:11" s="18" customFormat="1" x14ac:dyDescent="0.2">
      <c r="F686" s="3"/>
      <c r="H686" s="3"/>
      <c r="I686" s="3"/>
      <c r="J686" s="3"/>
      <c r="K686" s="3"/>
    </row>
    <row r="687" spans="6:11" s="18" customFormat="1" x14ac:dyDescent="0.2">
      <c r="F687" s="3"/>
      <c r="H687" s="3"/>
      <c r="I687" s="3"/>
      <c r="J687" s="3"/>
      <c r="K687" s="3"/>
    </row>
    <row r="688" spans="6:11" s="18" customFormat="1" x14ac:dyDescent="0.2">
      <c r="F688" s="3"/>
      <c r="H688" s="3"/>
      <c r="I688" s="3"/>
      <c r="J688" s="3"/>
      <c r="K688" s="3"/>
    </row>
    <row r="689" spans="6:11" s="18" customFormat="1" x14ac:dyDescent="0.2">
      <c r="F689" s="3"/>
      <c r="H689" s="3"/>
      <c r="I689" s="3"/>
      <c r="J689" s="3"/>
      <c r="K689" s="3"/>
    </row>
    <row r="690" spans="6:11" s="18" customFormat="1" x14ac:dyDescent="0.2">
      <c r="F690" s="3"/>
      <c r="H690" s="3"/>
      <c r="I690" s="3"/>
      <c r="J690" s="3"/>
      <c r="K690" s="3"/>
    </row>
    <row r="691" spans="6:11" s="18" customFormat="1" x14ac:dyDescent="0.2">
      <c r="F691" s="3"/>
      <c r="H691" s="3"/>
      <c r="I691" s="3"/>
      <c r="J691" s="3"/>
      <c r="K691" s="3"/>
    </row>
    <row r="692" spans="6:11" s="18" customFormat="1" x14ac:dyDescent="0.2">
      <c r="F692" s="3"/>
      <c r="H692" s="3"/>
      <c r="I692" s="3"/>
      <c r="J692" s="3"/>
      <c r="K692" s="3"/>
    </row>
    <row r="693" spans="6:11" s="18" customFormat="1" x14ac:dyDescent="0.2">
      <c r="F693" s="3"/>
      <c r="H693" s="3"/>
      <c r="I693" s="3"/>
      <c r="J693" s="3"/>
      <c r="K693" s="3"/>
    </row>
    <row r="694" spans="6:11" s="18" customFormat="1" x14ac:dyDescent="0.2">
      <c r="F694" s="3"/>
      <c r="H694" s="3"/>
      <c r="I694" s="3"/>
      <c r="J694" s="3"/>
      <c r="K694" s="3"/>
    </row>
    <row r="695" spans="6:11" s="18" customFormat="1" x14ac:dyDescent="0.2">
      <c r="F695" s="3"/>
      <c r="H695" s="3"/>
      <c r="I695" s="3"/>
      <c r="J695" s="3"/>
      <c r="K695" s="3"/>
    </row>
    <row r="696" spans="6:11" s="18" customFormat="1" x14ac:dyDescent="0.2">
      <c r="F696" s="3"/>
      <c r="H696" s="3"/>
      <c r="I696" s="3"/>
      <c r="J696" s="3"/>
      <c r="K696" s="3"/>
    </row>
    <row r="697" spans="6:11" s="18" customFormat="1" x14ac:dyDescent="0.2">
      <c r="F697" s="3"/>
      <c r="H697" s="3"/>
      <c r="I697" s="3"/>
      <c r="J697" s="3"/>
      <c r="K697" s="3"/>
    </row>
    <row r="698" spans="6:11" s="18" customFormat="1" x14ac:dyDescent="0.2">
      <c r="F698" s="3"/>
      <c r="H698" s="3"/>
      <c r="I698" s="3"/>
      <c r="J698" s="3"/>
      <c r="K698" s="3"/>
    </row>
    <row r="699" spans="6:11" s="18" customFormat="1" x14ac:dyDescent="0.2">
      <c r="F699" s="3"/>
      <c r="H699" s="3"/>
      <c r="I699" s="3"/>
      <c r="J699" s="3"/>
      <c r="K699" s="3"/>
    </row>
    <row r="700" spans="6:11" s="18" customFormat="1" x14ac:dyDescent="0.2">
      <c r="F700" s="3"/>
      <c r="H700" s="3"/>
      <c r="I700" s="3"/>
      <c r="J700" s="3"/>
      <c r="K700" s="3"/>
    </row>
    <row r="701" spans="6:11" s="18" customFormat="1" x14ac:dyDescent="0.2">
      <c r="F701" s="3"/>
      <c r="H701" s="3"/>
      <c r="I701" s="3"/>
      <c r="J701" s="3"/>
      <c r="K701" s="3"/>
    </row>
    <row r="702" spans="6:11" s="18" customFormat="1" x14ac:dyDescent="0.2">
      <c r="F702" s="3"/>
      <c r="H702" s="3"/>
      <c r="I702" s="3"/>
      <c r="J702" s="3"/>
      <c r="K702" s="3"/>
    </row>
    <row r="703" spans="6:11" s="18" customFormat="1" x14ac:dyDescent="0.2">
      <c r="F703" s="3"/>
      <c r="H703" s="3"/>
      <c r="I703" s="3"/>
      <c r="J703" s="3"/>
      <c r="K703" s="3"/>
    </row>
    <row r="704" spans="6:11" s="18" customFormat="1" x14ac:dyDescent="0.2">
      <c r="F704" s="3"/>
      <c r="H704" s="3"/>
      <c r="I704" s="3"/>
      <c r="J704" s="3"/>
      <c r="K704" s="3"/>
    </row>
    <row r="705" spans="6:11" s="18" customFormat="1" x14ac:dyDescent="0.2">
      <c r="F705" s="3"/>
      <c r="H705" s="3"/>
      <c r="I705" s="3"/>
      <c r="J705" s="3"/>
      <c r="K705" s="3"/>
    </row>
    <row r="706" spans="6:11" s="18" customFormat="1" x14ac:dyDescent="0.2">
      <c r="F706" s="3"/>
      <c r="H706" s="3"/>
      <c r="I706" s="3"/>
      <c r="J706" s="3"/>
      <c r="K706" s="3"/>
    </row>
    <row r="707" spans="6:11" s="18" customFormat="1" x14ac:dyDescent="0.2">
      <c r="F707" s="3"/>
      <c r="H707" s="3"/>
      <c r="I707" s="3"/>
      <c r="J707" s="3"/>
      <c r="K707" s="3"/>
    </row>
    <row r="708" spans="6:11" s="18" customFormat="1" x14ac:dyDescent="0.2">
      <c r="F708" s="3"/>
      <c r="H708" s="3"/>
      <c r="I708" s="3"/>
      <c r="J708" s="3"/>
      <c r="K708" s="3"/>
    </row>
    <row r="709" spans="6:11" s="18" customFormat="1" x14ac:dyDescent="0.2">
      <c r="F709" s="3"/>
      <c r="H709" s="3"/>
      <c r="I709" s="3"/>
      <c r="J709" s="3"/>
      <c r="K709" s="3"/>
    </row>
    <row r="710" spans="6:11" s="18" customFormat="1" x14ac:dyDescent="0.2">
      <c r="F710" s="3"/>
      <c r="H710" s="3"/>
      <c r="I710" s="3"/>
      <c r="J710" s="3"/>
      <c r="K710" s="3"/>
    </row>
    <row r="711" spans="6:11" s="18" customFormat="1" x14ac:dyDescent="0.2">
      <c r="F711" s="3"/>
      <c r="G711" s="12"/>
      <c r="H711" s="3"/>
      <c r="I711" s="3"/>
      <c r="J711" s="3"/>
      <c r="K711" s="3"/>
    </row>
    <row r="712" spans="6:11" s="18" customFormat="1" x14ac:dyDescent="0.2">
      <c r="F712" s="3"/>
      <c r="G712" s="12"/>
      <c r="H712" s="3"/>
      <c r="I712" s="3"/>
      <c r="J712" s="3"/>
      <c r="K712" s="3"/>
    </row>
    <row r="713" spans="6:11" s="18" customFormat="1" x14ac:dyDescent="0.2">
      <c r="F713" s="3"/>
      <c r="G713" s="12"/>
      <c r="H713" s="3"/>
      <c r="I713" s="3"/>
      <c r="J713" s="3"/>
      <c r="K713" s="3"/>
    </row>
    <row r="714" spans="6:11" s="18" customFormat="1" x14ac:dyDescent="0.2">
      <c r="F714" s="3"/>
      <c r="G714" s="12"/>
      <c r="H714" s="3"/>
      <c r="I714" s="3"/>
      <c r="J714" s="3"/>
      <c r="K714" s="3"/>
    </row>
    <row r="715" spans="6:11" s="18" customFormat="1" x14ac:dyDescent="0.2">
      <c r="F715" s="3"/>
      <c r="G715" s="12"/>
      <c r="H715" s="3"/>
      <c r="I715" s="3"/>
      <c r="J715" s="3"/>
      <c r="K715" s="3"/>
    </row>
    <row r="716" spans="6:11" s="18" customFormat="1" x14ac:dyDescent="0.2">
      <c r="F716" s="3"/>
      <c r="G716" s="12"/>
      <c r="H716" s="3"/>
      <c r="I716" s="3"/>
      <c r="J716" s="3"/>
      <c r="K716" s="3"/>
    </row>
    <row r="717" spans="6:11" s="18" customFormat="1" x14ac:dyDescent="0.2">
      <c r="F717" s="3"/>
      <c r="G717" s="12"/>
      <c r="H717" s="3"/>
      <c r="I717" s="3"/>
      <c r="J717" s="3"/>
      <c r="K717" s="3"/>
    </row>
    <row r="718" spans="6:11" s="18" customFormat="1" x14ac:dyDescent="0.2">
      <c r="F718" s="3"/>
      <c r="G718" s="12"/>
      <c r="H718" s="3"/>
      <c r="I718" s="3"/>
      <c r="J718" s="3"/>
      <c r="K718" s="3"/>
    </row>
    <row r="719" spans="6:11" s="18" customFormat="1" x14ac:dyDescent="0.2">
      <c r="F719" s="3"/>
      <c r="G719" s="12"/>
      <c r="H719" s="3"/>
      <c r="I719" s="3"/>
      <c r="J719" s="3"/>
      <c r="K719" s="3"/>
    </row>
    <row r="720" spans="6:11" s="18" customFormat="1" x14ac:dyDescent="0.2">
      <c r="F720" s="3"/>
      <c r="G720" s="12"/>
      <c r="H720" s="3"/>
      <c r="I720" s="3"/>
      <c r="J720" s="3"/>
      <c r="K720" s="3"/>
    </row>
    <row r="721" spans="6:11" s="18" customFormat="1" x14ac:dyDescent="0.2">
      <c r="F721" s="3"/>
      <c r="G721" s="12"/>
      <c r="H721" s="3"/>
      <c r="I721" s="3"/>
      <c r="J721" s="3"/>
      <c r="K721" s="3"/>
    </row>
    <row r="722" spans="6:11" s="18" customFormat="1" x14ac:dyDescent="0.2">
      <c r="F722" s="3"/>
      <c r="G722" s="12"/>
      <c r="H722" s="3"/>
      <c r="I722" s="3"/>
      <c r="J722" s="3"/>
      <c r="K722" s="3"/>
    </row>
    <row r="723" spans="6:11" s="18" customFormat="1" x14ac:dyDescent="0.2">
      <c r="F723" s="3"/>
      <c r="G723" s="12"/>
      <c r="H723" s="3"/>
      <c r="I723" s="3"/>
      <c r="J723" s="3"/>
      <c r="K723" s="3"/>
    </row>
    <row r="724" spans="6:11" s="18" customFormat="1" x14ac:dyDescent="0.2">
      <c r="F724" s="3"/>
      <c r="G724" s="12"/>
      <c r="H724" s="3"/>
      <c r="I724" s="3"/>
      <c r="J724" s="3"/>
      <c r="K724" s="3"/>
    </row>
    <row r="725" spans="6:11" s="18" customFormat="1" x14ac:dyDescent="0.2">
      <c r="F725" s="3"/>
      <c r="G725" s="12"/>
      <c r="H725" s="3"/>
      <c r="I725" s="3"/>
      <c r="J725" s="3"/>
      <c r="K725" s="3"/>
    </row>
    <row r="726" spans="6:11" s="18" customFormat="1" x14ac:dyDescent="0.2">
      <c r="F726" s="3"/>
      <c r="G726" s="12"/>
      <c r="H726" s="3"/>
      <c r="I726" s="3"/>
      <c r="J726" s="3"/>
      <c r="K726" s="3"/>
    </row>
    <row r="727" spans="6:11" s="18" customFormat="1" x14ac:dyDescent="0.2">
      <c r="F727" s="3"/>
      <c r="G727" s="12"/>
      <c r="H727" s="3"/>
      <c r="I727" s="3"/>
      <c r="J727" s="3"/>
      <c r="K727" s="3"/>
    </row>
    <row r="728" spans="6:11" s="18" customFormat="1" x14ac:dyDescent="0.2">
      <c r="F728" s="3"/>
      <c r="G728" s="12"/>
      <c r="H728" s="3"/>
      <c r="I728" s="3"/>
      <c r="J728" s="3"/>
      <c r="K728" s="3"/>
    </row>
    <row r="729" spans="6:11" s="18" customFormat="1" x14ac:dyDescent="0.2">
      <c r="F729" s="3"/>
      <c r="G729" s="12"/>
      <c r="H729" s="3"/>
      <c r="I729" s="3"/>
      <c r="J729" s="3"/>
      <c r="K729" s="3"/>
    </row>
    <row r="730" spans="6:11" s="18" customFormat="1" x14ac:dyDescent="0.2">
      <c r="F730" s="3"/>
      <c r="G730" s="12"/>
      <c r="H730" s="3"/>
      <c r="I730" s="3"/>
      <c r="J730" s="3"/>
      <c r="K730" s="3"/>
    </row>
    <row r="731" spans="6:11" s="18" customFormat="1" x14ac:dyDescent="0.2">
      <c r="F731" s="3"/>
      <c r="G731" s="12"/>
      <c r="H731" s="3"/>
      <c r="I731" s="3"/>
      <c r="J731" s="3"/>
      <c r="K731" s="3"/>
    </row>
    <row r="732" spans="6:11" s="18" customFormat="1" x14ac:dyDescent="0.2">
      <c r="F732" s="3"/>
      <c r="G732" s="12"/>
      <c r="H732" s="3"/>
      <c r="I732" s="3"/>
      <c r="J732" s="3"/>
      <c r="K732" s="3"/>
    </row>
    <row r="733" spans="6:11" s="18" customFormat="1" x14ac:dyDescent="0.2">
      <c r="F733" s="3"/>
      <c r="G733" s="12"/>
      <c r="H733" s="3"/>
      <c r="I733" s="3"/>
      <c r="J733" s="3"/>
      <c r="K733" s="3"/>
    </row>
    <row r="734" spans="6:11" s="18" customFormat="1" x14ac:dyDescent="0.2">
      <c r="F734" s="3"/>
      <c r="G734" s="12"/>
      <c r="H734" s="3"/>
      <c r="I734" s="3"/>
      <c r="J734" s="3"/>
      <c r="K734" s="3"/>
    </row>
    <row r="735" spans="6:11" s="18" customFormat="1" x14ac:dyDescent="0.2">
      <c r="F735" s="3"/>
      <c r="G735" s="12"/>
      <c r="H735" s="3"/>
      <c r="I735" s="3"/>
      <c r="J735" s="3"/>
      <c r="K735" s="3"/>
    </row>
    <row r="736" spans="6:11" s="18" customFormat="1" x14ac:dyDescent="0.2">
      <c r="F736" s="3"/>
      <c r="G736" s="12"/>
      <c r="H736" s="3"/>
      <c r="I736" s="3"/>
      <c r="J736" s="3"/>
      <c r="K736" s="3"/>
    </row>
    <row r="737" spans="6:11" s="18" customFormat="1" x14ac:dyDescent="0.2">
      <c r="F737" s="3"/>
      <c r="G737" s="12"/>
      <c r="H737" s="3"/>
      <c r="I737" s="3"/>
      <c r="J737" s="3"/>
      <c r="K737" s="3"/>
    </row>
    <row r="738" spans="6:11" s="18" customFormat="1" x14ac:dyDescent="0.2">
      <c r="F738" s="3"/>
      <c r="G738" s="12"/>
      <c r="H738" s="3"/>
      <c r="I738" s="3"/>
      <c r="J738" s="3"/>
      <c r="K738" s="3"/>
    </row>
    <row r="739" spans="6:11" s="18" customFormat="1" x14ac:dyDescent="0.2">
      <c r="F739" s="3"/>
      <c r="G739" s="12"/>
      <c r="H739" s="3"/>
      <c r="I739" s="3"/>
      <c r="J739" s="3"/>
      <c r="K739" s="3"/>
    </row>
    <row r="740" spans="6:11" s="18" customFormat="1" x14ac:dyDescent="0.2">
      <c r="F740" s="3"/>
      <c r="G740" s="12"/>
      <c r="H740" s="3"/>
      <c r="I740" s="3"/>
      <c r="J740" s="3"/>
      <c r="K740" s="3"/>
    </row>
    <row r="741" spans="6:11" s="18" customFormat="1" x14ac:dyDescent="0.2">
      <c r="F741" s="3"/>
      <c r="G741" s="12"/>
      <c r="H741" s="3"/>
      <c r="I741" s="3"/>
      <c r="J741" s="3"/>
      <c r="K741" s="3"/>
    </row>
    <row r="742" spans="6:11" s="18" customFormat="1" x14ac:dyDescent="0.2">
      <c r="F742" s="3"/>
      <c r="G742" s="12"/>
      <c r="H742" s="3"/>
      <c r="I742" s="3"/>
      <c r="J742" s="3"/>
      <c r="K742" s="3"/>
    </row>
    <row r="743" spans="6:11" s="18" customFormat="1" x14ac:dyDescent="0.2">
      <c r="F743" s="3"/>
      <c r="G743" s="12"/>
      <c r="H743" s="3"/>
      <c r="I743" s="3"/>
      <c r="J743" s="3"/>
      <c r="K743" s="3"/>
    </row>
    <row r="744" spans="6:11" s="18" customFormat="1" x14ac:dyDescent="0.2">
      <c r="F744" s="3"/>
      <c r="G744" s="12"/>
      <c r="H744" s="3"/>
      <c r="I744" s="3"/>
      <c r="J744" s="3"/>
      <c r="K744" s="3"/>
    </row>
    <row r="745" spans="6:11" s="18" customFormat="1" x14ac:dyDescent="0.2">
      <c r="F745" s="3"/>
      <c r="G745" s="12"/>
      <c r="H745" s="3"/>
      <c r="I745" s="3"/>
      <c r="J745" s="3"/>
      <c r="K745" s="3"/>
    </row>
    <row r="746" spans="6:11" s="18" customFormat="1" x14ac:dyDescent="0.2">
      <c r="F746" s="3"/>
      <c r="G746" s="12"/>
      <c r="H746" s="3"/>
      <c r="I746" s="3"/>
      <c r="J746" s="3"/>
      <c r="K746" s="3"/>
    </row>
    <row r="747" spans="6:11" s="18" customFormat="1" x14ac:dyDescent="0.2">
      <c r="F747" s="3"/>
      <c r="G747" s="12"/>
      <c r="H747" s="3"/>
      <c r="I747" s="3"/>
      <c r="J747" s="3"/>
      <c r="K747" s="3"/>
    </row>
    <row r="748" spans="6:11" s="18" customFormat="1" x14ac:dyDescent="0.2">
      <c r="F748" s="3"/>
      <c r="G748" s="12"/>
      <c r="H748" s="3"/>
      <c r="I748" s="3"/>
      <c r="J748" s="3"/>
      <c r="K748" s="3"/>
    </row>
    <row r="749" spans="6:11" s="18" customFormat="1" x14ac:dyDescent="0.2">
      <c r="F749" s="3"/>
      <c r="G749" s="12"/>
      <c r="H749" s="3"/>
      <c r="I749" s="3"/>
      <c r="J749" s="3"/>
      <c r="K749" s="3"/>
    </row>
    <row r="750" spans="6:11" s="18" customFormat="1" x14ac:dyDescent="0.2">
      <c r="F750" s="3"/>
      <c r="G750" s="12"/>
      <c r="H750" s="3"/>
      <c r="I750" s="3"/>
      <c r="J750" s="3"/>
      <c r="K750" s="3"/>
    </row>
    <row r="751" spans="6:11" s="18" customFormat="1" x14ac:dyDescent="0.2">
      <c r="F751" s="3"/>
      <c r="G751" s="12"/>
      <c r="H751" s="3"/>
      <c r="I751" s="3"/>
      <c r="J751" s="3"/>
      <c r="K751" s="3"/>
    </row>
    <row r="752" spans="6:11" s="18" customFormat="1" x14ac:dyDescent="0.2">
      <c r="F752" s="3"/>
      <c r="G752" s="12"/>
      <c r="H752" s="3"/>
      <c r="I752" s="3"/>
      <c r="J752" s="3"/>
      <c r="K752" s="3"/>
    </row>
    <row r="753" spans="6:11" s="18" customFormat="1" x14ac:dyDescent="0.2">
      <c r="F753" s="3"/>
      <c r="G753" s="12"/>
      <c r="H753" s="3"/>
      <c r="I753" s="3"/>
      <c r="J753" s="3"/>
      <c r="K753" s="3"/>
    </row>
    <row r="754" spans="6:11" s="18" customFormat="1" x14ac:dyDescent="0.2">
      <c r="F754" s="3"/>
      <c r="G754" s="12"/>
      <c r="H754" s="3"/>
      <c r="I754" s="3"/>
      <c r="J754" s="3"/>
      <c r="K754" s="3"/>
    </row>
    <row r="755" spans="6:11" s="18" customFormat="1" x14ac:dyDescent="0.2">
      <c r="F755" s="3"/>
      <c r="G755" s="12"/>
      <c r="H755" s="3"/>
      <c r="I755" s="3"/>
      <c r="J755" s="3"/>
      <c r="K755" s="3"/>
    </row>
    <row r="756" spans="6:11" s="18" customFormat="1" x14ac:dyDescent="0.2">
      <c r="F756" s="3"/>
      <c r="G756" s="12"/>
      <c r="H756" s="3"/>
      <c r="I756" s="3"/>
      <c r="J756" s="3"/>
      <c r="K756" s="3"/>
    </row>
    <row r="757" spans="6:11" s="18" customFormat="1" x14ac:dyDescent="0.2">
      <c r="F757" s="3"/>
      <c r="G757" s="12"/>
      <c r="H757" s="3"/>
      <c r="I757" s="3"/>
      <c r="J757" s="3"/>
      <c r="K757" s="3"/>
    </row>
    <row r="758" spans="6:11" s="18" customFormat="1" x14ac:dyDescent="0.2">
      <c r="F758" s="3"/>
      <c r="G758" s="12"/>
      <c r="H758" s="3"/>
      <c r="I758" s="3"/>
      <c r="J758" s="3"/>
      <c r="K758" s="3"/>
    </row>
    <row r="759" spans="6:11" s="18" customFormat="1" x14ac:dyDescent="0.2">
      <c r="F759" s="3"/>
      <c r="G759" s="12"/>
      <c r="H759" s="3"/>
      <c r="I759" s="3"/>
      <c r="J759" s="3"/>
      <c r="K759" s="3"/>
    </row>
    <row r="760" spans="6:11" s="18" customFormat="1" x14ac:dyDescent="0.2">
      <c r="F760" s="3"/>
      <c r="G760" s="12"/>
      <c r="H760" s="3"/>
      <c r="I760" s="3"/>
      <c r="J760" s="3"/>
      <c r="K760" s="3"/>
    </row>
    <row r="761" spans="6:11" s="18" customFormat="1" x14ac:dyDescent="0.2">
      <c r="F761" s="3"/>
      <c r="G761" s="12"/>
      <c r="H761" s="3"/>
      <c r="I761" s="3"/>
      <c r="J761" s="3"/>
      <c r="K761" s="3"/>
    </row>
    <row r="762" spans="6:11" s="18" customFormat="1" x14ac:dyDescent="0.2">
      <c r="F762" s="3"/>
      <c r="G762" s="12"/>
      <c r="H762" s="3"/>
      <c r="I762" s="3"/>
      <c r="J762" s="3"/>
      <c r="K762" s="3"/>
    </row>
    <row r="763" spans="6:11" s="18" customFormat="1" x14ac:dyDescent="0.2">
      <c r="F763" s="3"/>
      <c r="G763" s="12"/>
      <c r="H763" s="3"/>
      <c r="I763" s="3"/>
      <c r="J763" s="3"/>
      <c r="K763" s="3"/>
    </row>
    <row r="764" spans="6:11" s="18" customFormat="1" x14ac:dyDescent="0.2">
      <c r="F764" s="3"/>
      <c r="G764" s="12"/>
      <c r="H764" s="3"/>
      <c r="I764" s="3"/>
      <c r="J764" s="3"/>
      <c r="K764" s="3"/>
    </row>
    <row r="765" spans="6:11" s="18" customFormat="1" x14ac:dyDescent="0.2">
      <c r="F765" s="3"/>
      <c r="G765" s="12"/>
      <c r="H765" s="3"/>
      <c r="I765" s="3"/>
      <c r="J765" s="3"/>
      <c r="K765" s="3"/>
    </row>
    <row r="766" spans="6:11" s="18" customFormat="1" x14ac:dyDescent="0.2">
      <c r="F766" s="3"/>
      <c r="G766" s="12"/>
      <c r="H766" s="3"/>
      <c r="I766" s="3"/>
      <c r="J766" s="3"/>
      <c r="K766" s="3"/>
    </row>
    <row r="767" spans="6:11" s="18" customFormat="1" x14ac:dyDescent="0.2">
      <c r="F767" s="3"/>
      <c r="G767" s="12"/>
      <c r="H767" s="3"/>
      <c r="I767" s="3"/>
      <c r="J767" s="3"/>
      <c r="K767" s="3"/>
    </row>
    <row r="768" spans="6:11" s="18" customFormat="1" x14ac:dyDescent="0.2">
      <c r="F768" s="3"/>
      <c r="G768" s="12"/>
      <c r="H768" s="3"/>
      <c r="I768" s="3"/>
      <c r="J768" s="3"/>
      <c r="K768" s="3"/>
    </row>
    <row r="769" spans="6:11" s="18" customFormat="1" x14ac:dyDescent="0.2">
      <c r="F769" s="3"/>
      <c r="G769" s="12"/>
      <c r="H769" s="3"/>
      <c r="I769" s="3"/>
      <c r="J769" s="3"/>
      <c r="K769" s="3"/>
    </row>
    <row r="770" spans="6:11" s="18" customFormat="1" x14ac:dyDescent="0.2">
      <c r="F770" s="3"/>
      <c r="G770" s="12"/>
      <c r="H770" s="3"/>
      <c r="I770" s="3"/>
      <c r="J770" s="3"/>
      <c r="K770" s="3"/>
    </row>
    <row r="771" spans="6:11" s="18" customFormat="1" x14ac:dyDescent="0.2">
      <c r="F771" s="3"/>
      <c r="G771" s="12"/>
      <c r="H771" s="3"/>
      <c r="I771" s="3"/>
      <c r="J771" s="3"/>
      <c r="K771" s="3"/>
    </row>
    <row r="772" spans="6:11" s="18" customFormat="1" x14ac:dyDescent="0.2">
      <c r="F772" s="3"/>
      <c r="G772" s="12"/>
      <c r="H772" s="3"/>
      <c r="I772" s="3"/>
      <c r="J772" s="3"/>
      <c r="K772" s="3"/>
    </row>
    <row r="773" spans="6:11" s="18" customFormat="1" x14ac:dyDescent="0.2">
      <c r="F773" s="3"/>
      <c r="G773" s="12"/>
      <c r="H773" s="3"/>
      <c r="I773" s="3"/>
      <c r="J773" s="3"/>
      <c r="K773" s="3"/>
    </row>
    <row r="774" spans="6:11" s="18" customFormat="1" x14ac:dyDescent="0.2">
      <c r="F774" s="3"/>
      <c r="G774" s="12"/>
      <c r="H774" s="3"/>
      <c r="I774" s="3"/>
      <c r="J774" s="3"/>
      <c r="K774" s="3"/>
    </row>
    <row r="775" spans="6:11" s="18" customFormat="1" x14ac:dyDescent="0.2">
      <c r="F775" s="3"/>
      <c r="G775" s="12"/>
      <c r="H775" s="3"/>
      <c r="I775" s="3"/>
      <c r="J775" s="3"/>
      <c r="K775" s="3"/>
    </row>
    <row r="776" spans="6:11" s="18" customFormat="1" x14ac:dyDescent="0.2">
      <c r="F776" s="3"/>
      <c r="G776" s="12"/>
      <c r="H776" s="3"/>
      <c r="I776" s="3"/>
      <c r="J776" s="3"/>
      <c r="K776" s="3"/>
    </row>
    <row r="777" spans="6:11" s="18" customFormat="1" x14ac:dyDescent="0.2">
      <c r="F777" s="3"/>
      <c r="G777" s="12"/>
      <c r="H777" s="3"/>
      <c r="I777" s="3"/>
      <c r="J777" s="3"/>
      <c r="K777" s="3"/>
    </row>
    <row r="778" spans="6:11" s="18" customFormat="1" x14ac:dyDescent="0.2">
      <c r="F778" s="3"/>
      <c r="G778" s="12"/>
      <c r="H778" s="3"/>
      <c r="I778" s="3"/>
      <c r="J778" s="3"/>
      <c r="K778" s="3"/>
    </row>
    <row r="779" spans="6:11" s="18" customFormat="1" x14ac:dyDescent="0.2">
      <c r="F779" s="3"/>
      <c r="G779" s="12"/>
      <c r="H779" s="3"/>
      <c r="I779" s="3"/>
      <c r="J779" s="3"/>
      <c r="K779" s="3"/>
    </row>
    <row r="780" spans="6:11" s="18" customFormat="1" x14ac:dyDescent="0.2">
      <c r="F780" s="3"/>
      <c r="G780" s="12"/>
      <c r="H780" s="3"/>
      <c r="I780" s="3"/>
      <c r="J780" s="3"/>
      <c r="K780" s="3"/>
    </row>
    <row r="781" spans="6:11" s="18" customFormat="1" x14ac:dyDescent="0.2">
      <c r="F781" s="3"/>
      <c r="G781" s="12"/>
      <c r="H781" s="3"/>
      <c r="I781" s="3"/>
      <c r="J781" s="3"/>
      <c r="K781" s="3"/>
    </row>
    <row r="782" spans="6:11" s="18" customFormat="1" x14ac:dyDescent="0.2">
      <c r="F782" s="3"/>
      <c r="G782" s="12"/>
      <c r="H782" s="3"/>
      <c r="I782" s="3"/>
      <c r="J782" s="3"/>
      <c r="K782" s="3"/>
    </row>
    <row r="783" spans="6:11" s="18" customFormat="1" x14ac:dyDescent="0.2">
      <c r="F783" s="3"/>
      <c r="G783" s="12"/>
      <c r="H783" s="3"/>
      <c r="I783" s="3"/>
      <c r="J783" s="3"/>
      <c r="K783" s="3"/>
    </row>
    <row r="784" spans="6:11" s="18" customFormat="1" x14ac:dyDescent="0.2">
      <c r="F784" s="3"/>
      <c r="G784" s="12"/>
      <c r="H784" s="3"/>
      <c r="I784" s="3"/>
      <c r="J784" s="3"/>
      <c r="K784" s="3"/>
    </row>
    <row r="785" spans="6:11" s="18" customFormat="1" x14ac:dyDescent="0.2">
      <c r="F785" s="3"/>
      <c r="G785" s="12"/>
      <c r="H785" s="3"/>
      <c r="I785" s="3"/>
      <c r="J785" s="3"/>
      <c r="K785" s="3"/>
    </row>
    <row r="786" spans="6:11" s="18" customFormat="1" x14ac:dyDescent="0.2">
      <c r="F786" s="3"/>
      <c r="G786" s="12"/>
      <c r="H786" s="3"/>
      <c r="I786" s="3"/>
      <c r="J786" s="3"/>
      <c r="K786" s="3"/>
    </row>
    <row r="787" spans="6:11" s="18" customFormat="1" x14ac:dyDescent="0.2">
      <c r="F787" s="3"/>
      <c r="G787" s="12"/>
      <c r="H787" s="3"/>
      <c r="I787" s="3"/>
      <c r="J787" s="3"/>
      <c r="K787" s="3"/>
    </row>
    <row r="788" spans="6:11" s="18" customFormat="1" x14ac:dyDescent="0.2">
      <c r="F788" s="3"/>
      <c r="G788" s="12"/>
      <c r="H788" s="3"/>
      <c r="I788" s="3"/>
      <c r="J788" s="3"/>
      <c r="K788" s="3"/>
    </row>
    <row r="789" spans="6:11" s="18" customFormat="1" x14ac:dyDescent="0.2">
      <c r="F789" s="3"/>
      <c r="G789" s="12"/>
      <c r="H789" s="3"/>
      <c r="I789" s="3"/>
      <c r="J789" s="3"/>
      <c r="K789" s="3"/>
    </row>
    <row r="790" spans="6:11" s="18" customFormat="1" x14ac:dyDescent="0.2">
      <c r="F790" s="3"/>
      <c r="G790" s="12"/>
      <c r="H790" s="3"/>
      <c r="I790" s="3"/>
      <c r="J790" s="3"/>
      <c r="K790" s="3"/>
    </row>
    <row r="791" spans="6:11" s="18" customFormat="1" x14ac:dyDescent="0.2">
      <c r="F791" s="3"/>
      <c r="G791" s="12"/>
      <c r="H791" s="3"/>
      <c r="I791" s="3"/>
      <c r="J791" s="3"/>
      <c r="K791" s="3"/>
    </row>
    <row r="792" spans="6:11" s="18" customFormat="1" x14ac:dyDescent="0.2">
      <c r="F792" s="3"/>
      <c r="G792" s="12"/>
      <c r="H792" s="3"/>
      <c r="I792" s="3"/>
      <c r="J792" s="3"/>
      <c r="K792" s="3"/>
    </row>
    <row r="793" spans="6:11" s="18" customFormat="1" x14ac:dyDescent="0.2">
      <c r="F793" s="3"/>
      <c r="G793" s="12"/>
      <c r="H793" s="3"/>
      <c r="I793" s="3"/>
      <c r="J793" s="3"/>
      <c r="K793" s="3"/>
    </row>
    <row r="794" spans="6:11" s="18" customFormat="1" x14ac:dyDescent="0.2">
      <c r="F794" s="3"/>
      <c r="G794" s="12"/>
      <c r="H794" s="3"/>
      <c r="I794" s="3"/>
      <c r="J794" s="3"/>
      <c r="K794" s="3"/>
    </row>
    <row r="795" spans="6:11" s="18" customFormat="1" x14ac:dyDescent="0.2">
      <c r="F795" s="3"/>
      <c r="G795" s="12"/>
      <c r="H795" s="3"/>
      <c r="I795" s="3"/>
      <c r="J795" s="3"/>
      <c r="K795" s="3"/>
    </row>
    <row r="796" spans="6:11" s="18" customFormat="1" x14ac:dyDescent="0.2">
      <c r="F796" s="3"/>
      <c r="G796" s="12"/>
      <c r="H796" s="3"/>
      <c r="I796" s="3"/>
      <c r="J796" s="3"/>
      <c r="K796" s="3"/>
    </row>
    <row r="797" spans="6:11" s="18" customFormat="1" x14ac:dyDescent="0.2">
      <c r="F797" s="3"/>
      <c r="G797" s="12"/>
      <c r="H797" s="3"/>
      <c r="I797" s="3"/>
      <c r="J797" s="3"/>
      <c r="K797" s="3"/>
    </row>
    <row r="798" spans="6:11" s="18" customFormat="1" x14ac:dyDescent="0.2">
      <c r="F798" s="3"/>
      <c r="G798" s="12"/>
      <c r="H798" s="3"/>
      <c r="I798" s="3"/>
      <c r="J798" s="3"/>
      <c r="K798" s="3"/>
    </row>
    <row r="799" spans="6:11" s="18" customFormat="1" x14ac:dyDescent="0.2">
      <c r="F799" s="3"/>
      <c r="G799" s="12"/>
      <c r="H799" s="3"/>
      <c r="I799" s="3"/>
      <c r="J799" s="3"/>
      <c r="K799" s="3"/>
    </row>
    <row r="800" spans="6:11" s="18" customFormat="1" x14ac:dyDescent="0.2">
      <c r="F800" s="3"/>
      <c r="G800" s="12"/>
      <c r="H800" s="3"/>
      <c r="I800" s="3"/>
      <c r="J800" s="3"/>
      <c r="K800" s="3"/>
    </row>
    <row r="801" spans="6:11" s="18" customFormat="1" x14ac:dyDescent="0.2">
      <c r="F801" s="3"/>
      <c r="G801" s="12"/>
      <c r="H801" s="3"/>
      <c r="I801" s="3"/>
      <c r="J801" s="3"/>
      <c r="K801" s="3"/>
    </row>
    <row r="802" spans="6:11" s="18" customFormat="1" x14ac:dyDescent="0.2">
      <c r="F802" s="3"/>
      <c r="G802" s="12"/>
      <c r="H802" s="3"/>
      <c r="I802" s="3"/>
      <c r="J802" s="3"/>
      <c r="K802" s="3"/>
    </row>
    <row r="803" spans="6:11" s="18" customFormat="1" x14ac:dyDescent="0.2">
      <c r="F803" s="3"/>
      <c r="G803" s="12"/>
      <c r="H803" s="3"/>
      <c r="I803" s="3"/>
      <c r="J803" s="3"/>
      <c r="K803" s="3"/>
    </row>
    <row r="804" spans="6:11" s="18" customFormat="1" x14ac:dyDescent="0.2">
      <c r="F804" s="3"/>
      <c r="G804" s="12"/>
      <c r="H804" s="3"/>
      <c r="I804" s="3"/>
      <c r="J804" s="3"/>
      <c r="K804" s="3"/>
    </row>
    <row r="805" spans="6:11" s="18" customFormat="1" x14ac:dyDescent="0.2">
      <c r="F805" s="3"/>
      <c r="G805" s="12"/>
      <c r="H805" s="3"/>
      <c r="I805" s="3"/>
      <c r="J805" s="3"/>
      <c r="K805" s="3"/>
    </row>
    <row r="806" spans="6:11" s="18" customFormat="1" x14ac:dyDescent="0.2">
      <c r="F806" s="3"/>
      <c r="G806" s="12"/>
      <c r="H806" s="3"/>
      <c r="I806" s="3"/>
      <c r="J806" s="3"/>
      <c r="K806" s="3"/>
    </row>
    <row r="807" spans="6:11" s="18" customFormat="1" x14ac:dyDescent="0.2">
      <c r="F807" s="3"/>
      <c r="G807" s="12"/>
      <c r="H807" s="3"/>
      <c r="I807" s="3"/>
      <c r="J807" s="3"/>
      <c r="K807" s="3"/>
    </row>
    <row r="808" spans="6:11" s="18" customFormat="1" x14ac:dyDescent="0.2">
      <c r="F808" s="3"/>
      <c r="G808" s="12"/>
      <c r="H808" s="3"/>
      <c r="I808" s="3"/>
      <c r="J808" s="3"/>
      <c r="K808" s="3"/>
    </row>
    <row r="809" spans="6:11" s="18" customFormat="1" x14ac:dyDescent="0.2">
      <c r="F809" s="3"/>
      <c r="G809" s="12"/>
      <c r="H809" s="3"/>
      <c r="I809" s="3"/>
      <c r="J809" s="3"/>
      <c r="K809" s="3"/>
    </row>
    <row r="810" spans="6:11" s="18" customFormat="1" x14ac:dyDescent="0.2">
      <c r="F810" s="3"/>
      <c r="G810" s="12"/>
      <c r="H810" s="3"/>
      <c r="I810" s="3"/>
      <c r="J810" s="3"/>
      <c r="K810" s="3"/>
    </row>
    <row r="811" spans="6:11" s="18" customFormat="1" x14ac:dyDescent="0.2">
      <c r="F811" s="3"/>
      <c r="G811" s="12"/>
      <c r="H811" s="3"/>
      <c r="I811" s="3"/>
      <c r="J811" s="3"/>
      <c r="K811" s="3"/>
    </row>
    <row r="812" spans="6:11" s="18" customFormat="1" x14ac:dyDescent="0.2">
      <c r="F812" s="3"/>
      <c r="G812" s="12"/>
      <c r="H812" s="3"/>
      <c r="I812" s="3"/>
      <c r="J812" s="3"/>
      <c r="K812" s="3"/>
    </row>
    <row r="813" spans="6:11" s="18" customFormat="1" x14ac:dyDescent="0.2">
      <c r="F813" s="3"/>
      <c r="G813" s="12"/>
      <c r="H813" s="3"/>
      <c r="I813" s="3"/>
      <c r="J813" s="3"/>
      <c r="K813" s="3"/>
    </row>
    <row r="814" spans="6:11" s="18" customFormat="1" x14ac:dyDescent="0.2">
      <c r="F814" s="3"/>
      <c r="G814" s="12"/>
      <c r="H814" s="3"/>
      <c r="I814" s="3"/>
      <c r="J814" s="3"/>
      <c r="K814" s="3"/>
    </row>
    <row r="815" spans="6:11" s="18" customFormat="1" x14ac:dyDescent="0.2">
      <c r="F815" s="3"/>
      <c r="G815" s="12"/>
      <c r="H815" s="3"/>
      <c r="I815" s="3"/>
      <c r="J815" s="3"/>
      <c r="K815" s="3"/>
    </row>
    <row r="816" spans="6:11" s="18" customFormat="1" x14ac:dyDescent="0.2">
      <c r="F816" s="3"/>
      <c r="G816" s="12"/>
      <c r="H816" s="3"/>
      <c r="I816" s="3"/>
      <c r="J816" s="3"/>
      <c r="K816" s="3"/>
    </row>
    <row r="817" spans="6:11" s="18" customFormat="1" x14ac:dyDescent="0.2">
      <c r="F817" s="3"/>
      <c r="G817" s="12"/>
      <c r="H817" s="3"/>
      <c r="I817" s="3"/>
      <c r="J817" s="3"/>
      <c r="K817" s="3"/>
    </row>
    <row r="818" spans="6:11" s="18" customFormat="1" x14ac:dyDescent="0.2">
      <c r="F818" s="3"/>
      <c r="G818" s="12"/>
      <c r="H818" s="3"/>
      <c r="I818" s="3"/>
      <c r="J818" s="3"/>
      <c r="K818" s="3"/>
    </row>
    <row r="819" spans="6:11" s="18" customFormat="1" x14ac:dyDescent="0.2">
      <c r="F819" s="3"/>
      <c r="G819" s="12"/>
      <c r="H819" s="3"/>
      <c r="I819" s="3"/>
      <c r="J819" s="3"/>
      <c r="K819" s="3"/>
    </row>
    <row r="820" spans="6:11" s="18" customFormat="1" x14ac:dyDescent="0.2">
      <c r="F820" s="3"/>
      <c r="G820" s="12"/>
      <c r="H820" s="3"/>
      <c r="I820" s="3"/>
      <c r="J820" s="3"/>
      <c r="K820" s="3"/>
    </row>
    <row r="821" spans="6:11" s="18" customFormat="1" x14ac:dyDescent="0.2">
      <c r="F821" s="3"/>
      <c r="G821" s="12"/>
      <c r="H821" s="3"/>
      <c r="I821" s="3"/>
      <c r="J821" s="3"/>
      <c r="K821" s="3"/>
    </row>
    <row r="822" spans="6:11" s="18" customFormat="1" x14ac:dyDescent="0.2">
      <c r="F822" s="3"/>
      <c r="G822" s="12"/>
      <c r="H822" s="3"/>
      <c r="I822" s="3"/>
      <c r="J822" s="3"/>
      <c r="K822" s="3"/>
    </row>
    <row r="823" spans="6:11" s="18" customFormat="1" x14ac:dyDescent="0.2">
      <c r="F823" s="3"/>
      <c r="G823" s="12"/>
      <c r="H823" s="3"/>
      <c r="I823" s="3"/>
      <c r="J823" s="3"/>
      <c r="K823" s="3"/>
    </row>
    <row r="824" spans="6:11" s="18" customFormat="1" x14ac:dyDescent="0.2">
      <c r="F824" s="3"/>
      <c r="G824" s="12"/>
      <c r="H824" s="3"/>
      <c r="I824" s="3"/>
      <c r="J824" s="3"/>
      <c r="K824" s="3"/>
    </row>
    <row r="825" spans="6:11" s="18" customFormat="1" x14ac:dyDescent="0.2">
      <c r="F825" s="3"/>
      <c r="G825" s="12"/>
      <c r="H825" s="3"/>
      <c r="I825" s="3"/>
      <c r="J825" s="3"/>
      <c r="K825" s="3"/>
    </row>
    <row r="826" spans="6:11" s="18" customFormat="1" x14ac:dyDescent="0.2">
      <c r="F826" s="3"/>
      <c r="G826" s="12"/>
      <c r="H826" s="3"/>
      <c r="I826" s="3"/>
      <c r="J826" s="3"/>
      <c r="K826" s="3"/>
    </row>
    <row r="827" spans="6:11" s="18" customFormat="1" x14ac:dyDescent="0.2">
      <c r="F827" s="3"/>
      <c r="G827" s="12"/>
      <c r="H827" s="3"/>
      <c r="I827" s="3"/>
      <c r="J827" s="3"/>
      <c r="K827" s="3"/>
    </row>
    <row r="828" spans="6:11" s="18" customFormat="1" x14ac:dyDescent="0.2">
      <c r="F828" s="3"/>
      <c r="G828" s="12"/>
      <c r="H828" s="3"/>
      <c r="I828" s="3"/>
      <c r="J828" s="3"/>
      <c r="K828" s="3"/>
    </row>
  </sheetData>
  <pageMargins left="0.7" right="0.7" top="0.75" bottom="0.75" header="0.3" footer="0.3"/>
  <pageSetup paperSize="9" orientation="portrait" r:id="rId1"/>
  <ignoredErrors>
    <ignoredError sqref="A10 A73 A179 A168 A157 A146 A135 A124 A111 A100 A86 A41" twoDigitTextYear="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53977"/>
  </sheetPr>
  <dimension ref="A1:XDY621"/>
  <sheetViews>
    <sheetView zoomScaleNormal="100" workbookViewId="0">
      <pane ySplit="3" topLeftCell="A4" activePane="bottomLeft" state="frozen"/>
      <selection pane="bottomLeft" activeCell="A4" sqref="A4"/>
    </sheetView>
  </sheetViews>
  <sheetFormatPr defaultColWidth="9.140625" defaultRowHeight="15" x14ac:dyDescent="0.25"/>
  <cols>
    <col min="1" max="1" width="20.85546875" style="12" customWidth="1"/>
    <col min="2" max="2" width="6.7109375" style="12" customWidth="1"/>
    <col min="3" max="3" width="63.7109375" style="12" customWidth="1"/>
    <col min="4" max="4" width="4.28515625" style="18" customWidth="1"/>
    <col min="5" max="5" width="18.85546875" style="18" customWidth="1"/>
    <col min="6" max="6" width="14.85546875" style="4" customWidth="1"/>
    <col min="7" max="7" width="28.85546875" style="18" customWidth="1"/>
    <col min="8" max="8" width="32.28515625" style="3" customWidth="1"/>
    <col min="9" max="9" width="13.7109375" style="3" customWidth="1"/>
    <col min="10" max="10" width="4" style="3" customWidth="1"/>
    <col min="11" max="11" width="15.85546875" style="3" customWidth="1"/>
    <col min="12" max="12" width="4" style="3" customWidth="1"/>
    <col min="13" max="13" width="18.5703125" style="3" customWidth="1"/>
    <col min="14" max="14" width="3.5703125" style="18" customWidth="1"/>
    <col min="15" max="15" width="9.140625" style="18"/>
    <col min="16" max="16" width="3" style="18" customWidth="1"/>
    <col min="17" max="224" width="9.140625" style="18"/>
    <col min="225" max="16384" width="9.140625" style="12"/>
  </cols>
  <sheetData>
    <row r="1" spans="1:17" ht="48.75" customHeight="1" x14ac:dyDescent="0.4">
      <c r="A1" s="60" t="s">
        <v>41</v>
      </c>
      <c r="B1" s="56"/>
      <c r="C1" s="56"/>
      <c r="D1" s="57"/>
      <c r="E1" s="57"/>
      <c r="F1" s="62"/>
      <c r="G1" s="56"/>
      <c r="H1" s="63" t="s">
        <v>93</v>
      </c>
      <c r="I1" s="64"/>
      <c r="J1" s="62"/>
      <c r="K1" s="62"/>
      <c r="L1" s="62"/>
      <c r="M1" s="62"/>
      <c r="N1" s="56"/>
      <c r="O1" s="56"/>
      <c r="P1" s="56"/>
      <c r="Q1" s="56"/>
    </row>
    <row r="2" spans="1:17" ht="37.5" customHeight="1" x14ac:dyDescent="0.25">
      <c r="A2" s="76" t="s">
        <v>1</v>
      </c>
      <c r="B2" s="58"/>
      <c r="C2" s="57"/>
      <c r="D2" s="57"/>
      <c r="E2" s="57"/>
      <c r="F2" s="62"/>
      <c r="G2" s="56"/>
      <c r="H2" s="34" t="s">
        <v>94</v>
      </c>
      <c r="I2" s="48">
        <f>+F188</f>
        <v>0</v>
      </c>
      <c r="J2" s="62"/>
      <c r="K2" s="62"/>
      <c r="L2" s="62"/>
      <c r="M2" s="62"/>
      <c r="N2" s="56"/>
      <c r="O2" s="56"/>
      <c r="P2" s="56"/>
      <c r="Q2" s="56"/>
    </row>
    <row r="3" spans="1:17" ht="32.25" customHeight="1" x14ac:dyDescent="0.25">
      <c r="A3" s="27" t="s">
        <v>2</v>
      </c>
      <c r="B3" s="28" t="s">
        <v>3</v>
      </c>
      <c r="C3" s="59" t="s">
        <v>51</v>
      </c>
      <c r="D3" s="57"/>
      <c r="E3" s="57"/>
      <c r="F3" s="62"/>
      <c r="G3" s="56"/>
      <c r="H3" s="34" t="s">
        <v>75</v>
      </c>
      <c r="I3" s="48">
        <f>+F189</f>
        <v>0</v>
      </c>
      <c r="J3" s="62"/>
      <c r="K3" s="62"/>
      <c r="L3" s="62"/>
      <c r="M3" s="62"/>
      <c r="N3" s="56"/>
      <c r="O3" s="56"/>
      <c r="P3" s="56"/>
      <c r="Q3" s="56"/>
    </row>
    <row r="4" spans="1:17" ht="22.5" customHeight="1" x14ac:dyDescent="0.2">
      <c r="D4" s="12"/>
      <c r="E4" s="12"/>
      <c r="F4" s="1"/>
      <c r="G4" s="12"/>
    </row>
    <row r="5" spans="1:17" ht="12" x14ac:dyDescent="0.2">
      <c r="C5" s="20" t="s">
        <v>52</v>
      </c>
      <c r="D5" s="13" t="s">
        <v>72</v>
      </c>
      <c r="E5" s="13" t="s">
        <v>42</v>
      </c>
      <c r="F5" s="13" t="s">
        <v>95</v>
      </c>
      <c r="G5" s="13"/>
      <c r="H5" s="20" t="s">
        <v>76</v>
      </c>
      <c r="I5" s="65"/>
      <c r="K5" s="65"/>
      <c r="L5" s="66"/>
      <c r="M5" s="65"/>
      <c r="N5" s="36"/>
      <c r="O5" s="45"/>
      <c r="Q5" s="45"/>
    </row>
    <row r="6" spans="1:17" ht="12" x14ac:dyDescent="0.2">
      <c r="A6" s="21" t="s">
        <v>4</v>
      </c>
      <c r="B6" s="12" t="s">
        <v>5</v>
      </c>
      <c r="C6" s="12" t="s">
        <v>6</v>
      </c>
      <c r="D6" s="12">
        <v>0</v>
      </c>
      <c r="E6" s="22">
        <v>765</v>
      </c>
      <c r="F6" s="22">
        <f>+D6*E6</f>
        <v>0</v>
      </c>
      <c r="G6" s="22"/>
      <c r="H6" s="18" t="s">
        <v>77</v>
      </c>
      <c r="I6" s="67"/>
      <c r="K6" s="5"/>
      <c r="M6" s="5"/>
      <c r="N6" s="68"/>
      <c r="O6" s="68"/>
      <c r="Q6" s="46"/>
    </row>
    <row r="7" spans="1:17" ht="12" x14ac:dyDescent="0.2">
      <c r="A7" s="21" t="s">
        <v>7</v>
      </c>
      <c r="B7" s="12" t="s">
        <v>8</v>
      </c>
      <c r="C7" s="12" t="s">
        <v>6</v>
      </c>
      <c r="D7" s="12">
        <v>0</v>
      </c>
      <c r="E7" s="22">
        <v>565</v>
      </c>
      <c r="F7" s="22">
        <f t="shared" ref="F7:F13" si="0">+D7*E7</f>
        <v>0</v>
      </c>
      <c r="G7" s="22"/>
      <c r="H7" s="18" t="s">
        <v>77</v>
      </c>
      <c r="I7" s="67"/>
      <c r="K7" s="5"/>
      <c r="M7" s="5"/>
      <c r="N7" s="68"/>
      <c r="O7" s="68"/>
      <c r="Q7" s="46"/>
    </row>
    <row r="8" spans="1:17" ht="12" x14ac:dyDescent="0.2">
      <c r="A8" s="21" t="s">
        <v>9</v>
      </c>
      <c r="B8" s="12" t="s">
        <v>10</v>
      </c>
      <c r="C8" s="12" t="s">
        <v>6</v>
      </c>
      <c r="D8" s="12">
        <v>0</v>
      </c>
      <c r="E8" s="22">
        <v>375</v>
      </c>
      <c r="F8" s="22">
        <f t="shared" si="0"/>
        <v>0</v>
      </c>
      <c r="G8" s="22"/>
      <c r="H8" s="18" t="s">
        <v>77</v>
      </c>
      <c r="I8" s="67"/>
      <c r="K8" s="5"/>
      <c r="M8" s="5"/>
      <c r="N8" s="68"/>
      <c r="O8" s="68"/>
      <c r="Q8" s="46"/>
    </row>
    <row r="9" spans="1:17" ht="12" x14ac:dyDescent="0.2">
      <c r="A9" s="21" t="s">
        <v>11</v>
      </c>
      <c r="B9" s="12" t="s">
        <v>12</v>
      </c>
      <c r="C9" s="12" t="s">
        <v>6</v>
      </c>
      <c r="D9" s="12">
        <v>0</v>
      </c>
      <c r="E9" s="22">
        <v>290</v>
      </c>
      <c r="F9" s="22">
        <f t="shared" si="0"/>
        <v>0</v>
      </c>
      <c r="G9" s="22"/>
      <c r="H9" s="18" t="s">
        <v>77</v>
      </c>
      <c r="I9" s="67"/>
      <c r="K9" s="5"/>
      <c r="M9" s="5"/>
      <c r="N9" s="68"/>
      <c r="O9" s="68"/>
      <c r="Q9" s="46"/>
    </row>
    <row r="10" spans="1:17" ht="12" x14ac:dyDescent="0.2">
      <c r="A10" s="21" t="s">
        <v>13</v>
      </c>
      <c r="B10" s="12" t="s">
        <v>14</v>
      </c>
      <c r="C10" s="12" t="s">
        <v>6</v>
      </c>
      <c r="D10" s="12">
        <v>0</v>
      </c>
      <c r="E10" s="22">
        <v>240</v>
      </c>
      <c r="F10" s="22">
        <f t="shared" si="0"/>
        <v>0</v>
      </c>
      <c r="G10" s="22"/>
      <c r="H10" s="18" t="s">
        <v>77</v>
      </c>
      <c r="I10" s="67"/>
      <c r="K10" s="5"/>
      <c r="M10" s="5"/>
      <c r="N10" s="68"/>
      <c r="O10" s="68"/>
      <c r="Q10" s="46"/>
    </row>
    <row r="11" spans="1:17" ht="12" x14ac:dyDescent="0.2">
      <c r="C11" s="12" t="s">
        <v>15</v>
      </c>
      <c r="D11" s="12">
        <v>0</v>
      </c>
      <c r="E11" s="22">
        <v>105</v>
      </c>
      <c r="F11" s="22">
        <f t="shared" si="0"/>
        <v>0</v>
      </c>
      <c r="G11" s="22"/>
      <c r="H11" s="18" t="s">
        <v>78</v>
      </c>
      <c r="I11" s="67"/>
      <c r="K11" s="5"/>
      <c r="M11" s="5"/>
      <c r="N11" s="68"/>
      <c r="O11" s="68"/>
      <c r="Q11" s="46"/>
    </row>
    <row r="12" spans="1:17" ht="12" x14ac:dyDescent="0.2">
      <c r="C12" s="12" t="s">
        <v>16</v>
      </c>
      <c r="D12" s="12">
        <v>0</v>
      </c>
      <c r="E12" s="22">
        <v>51</v>
      </c>
      <c r="F12" s="22">
        <f t="shared" si="0"/>
        <v>0</v>
      </c>
      <c r="G12" s="22"/>
      <c r="H12" s="18" t="s">
        <v>79</v>
      </c>
      <c r="I12" s="67"/>
      <c r="K12" s="5"/>
      <c r="M12" s="5"/>
      <c r="N12" s="68"/>
      <c r="O12" s="68"/>
      <c r="Q12" s="46"/>
    </row>
    <row r="13" spans="1:17" ht="12" x14ac:dyDescent="0.2">
      <c r="C13" s="12" t="s">
        <v>17</v>
      </c>
      <c r="D13" s="12">
        <v>0</v>
      </c>
      <c r="E13" s="22">
        <v>18</v>
      </c>
      <c r="F13" s="22">
        <f t="shared" si="0"/>
        <v>0</v>
      </c>
      <c r="G13" s="22"/>
      <c r="H13" s="18"/>
      <c r="I13" s="67"/>
      <c r="K13" s="5"/>
      <c r="M13" s="5"/>
      <c r="N13" s="68"/>
      <c r="O13" s="68"/>
      <c r="Q13" s="46"/>
    </row>
    <row r="14" spans="1:17" ht="12" x14ac:dyDescent="0.2">
      <c r="D14" s="12"/>
      <c r="E14" s="12"/>
      <c r="F14" s="12"/>
      <c r="G14" s="12"/>
      <c r="H14" s="18"/>
    </row>
    <row r="15" spans="1:17" ht="12" x14ac:dyDescent="0.2">
      <c r="C15" s="12" t="s">
        <v>18</v>
      </c>
      <c r="D15" s="12">
        <v>0</v>
      </c>
      <c r="E15" s="22">
        <v>140</v>
      </c>
      <c r="F15" s="22">
        <f t="shared" ref="F15:F24" si="1">+D15*E15</f>
        <v>0</v>
      </c>
      <c r="G15" s="22"/>
      <c r="H15" s="18" t="s">
        <v>80</v>
      </c>
      <c r="I15" s="67"/>
      <c r="K15" s="5"/>
      <c r="M15" s="5"/>
      <c r="N15" s="68"/>
      <c r="O15" s="68"/>
      <c r="Q15" s="46"/>
    </row>
    <row r="16" spans="1:17" ht="12" x14ac:dyDescent="0.2">
      <c r="C16" s="12" t="s">
        <v>19</v>
      </c>
      <c r="D16" s="12">
        <v>0</v>
      </c>
      <c r="E16" s="22">
        <v>259</v>
      </c>
      <c r="F16" s="22">
        <f t="shared" si="1"/>
        <v>0</v>
      </c>
      <c r="G16" s="22"/>
      <c r="H16" s="18" t="s">
        <v>80</v>
      </c>
      <c r="I16" s="67"/>
      <c r="K16" s="5"/>
      <c r="M16" s="5"/>
      <c r="N16" s="68"/>
      <c r="O16" s="68"/>
      <c r="Q16" s="46"/>
    </row>
    <row r="17" spans="1:17" ht="12" x14ac:dyDescent="0.2">
      <c r="C17" s="12" t="s">
        <v>46</v>
      </c>
      <c r="D17" s="12">
        <v>0</v>
      </c>
      <c r="E17" s="22">
        <v>119</v>
      </c>
      <c r="F17" s="22">
        <f t="shared" si="1"/>
        <v>0</v>
      </c>
      <c r="G17" s="22"/>
      <c r="H17" s="18" t="s">
        <v>80</v>
      </c>
      <c r="I17" s="67"/>
      <c r="K17" s="5"/>
      <c r="M17" s="5"/>
      <c r="N17" s="68"/>
      <c r="O17" s="68"/>
      <c r="Q17" s="46"/>
    </row>
    <row r="18" spans="1:17" ht="12" x14ac:dyDescent="0.2">
      <c r="C18" s="12" t="s">
        <v>20</v>
      </c>
      <c r="D18" s="12">
        <v>0</v>
      </c>
      <c r="E18" s="22">
        <v>394</v>
      </c>
      <c r="F18" s="22">
        <f t="shared" si="1"/>
        <v>0</v>
      </c>
      <c r="G18" s="22"/>
      <c r="H18" s="18" t="s">
        <v>80</v>
      </c>
      <c r="I18" s="67"/>
      <c r="K18" s="5"/>
      <c r="M18" s="5"/>
      <c r="N18" s="68"/>
      <c r="O18" s="68"/>
      <c r="Q18" s="46"/>
    </row>
    <row r="19" spans="1:17" ht="12" x14ac:dyDescent="0.2">
      <c r="C19" s="12" t="s">
        <v>47</v>
      </c>
      <c r="D19" s="12">
        <v>0</v>
      </c>
      <c r="E19" s="22">
        <v>254</v>
      </c>
      <c r="F19" s="22">
        <f t="shared" si="1"/>
        <v>0</v>
      </c>
      <c r="G19" s="22"/>
      <c r="H19" s="18" t="s">
        <v>80</v>
      </c>
      <c r="I19" s="67"/>
      <c r="K19" s="5"/>
      <c r="M19" s="5"/>
      <c r="N19" s="68"/>
      <c r="O19" s="68"/>
      <c r="Q19" s="46"/>
    </row>
    <row r="20" spans="1:17" ht="12" x14ac:dyDescent="0.2">
      <c r="C20" s="12" t="s">
        <v>48</v>
      </c>
      <c r="D20" s="12">
        <v>0</v>
      </c>
      <c r="E20" s="22">
        <v>135</v>
      </c>
      <c r="F20" s="22">
        <f t="shared" si="1"/>
        <v>0</v>
      </c>
      <c r="G20" s="22"/>
      <c r="H20" s="18" t="s">
        <v>80</v>
      </c>
      <c r="I20" s="67"/>
      <c r="K20" s="5"/>
      <c r="M20" s="5"/>
      <c r="N20" s="68"/>
      <c r="O20" s="68"/>
      <c r="Q20" s="46"/>
    </row>
    <row r="21" spans="1:17" ht="12" x14ac:dyDescent="0.2">
      <c r="C21" s="12" t="s">
        <v>67</v>
      </c>
      <c r="D21" s="12">
        <v>0</v>
      </c>
      <c r="E21" s="22">
        <v>799</v>
      </c>
      <c r="F21" s="22">
        <f t="shared" si="1"/>
        <v>0</v>
      </c>
      <c r="G21" s="22"/>
      <c r="H21" s="18" t="s">
        <v>80</v>
      </c>
      <c r="I21" s="67"/>
      <c r="K21" s="5"/>
      <c r="M21" s="5"/>
      <c r="N21" s="68"/>
      <c r="O21" s="68"/>
      <c r="Q21" s="46"/>
    </row>
    <row r="22" spans="1:17" ht="12" x14ac:dyDescent="0.2">
      <c r="C22" s="12" t="s">
        <v>68</v>
      </c>
      <c r="D22" s="12">
        <v>0</v>
      </c>
      <c r="E22" s="22">
        <v>659</v>
      </c>
      <c r="F22" s="22">
        <f t="shared" si="1"/>
        <v>0</v>
      </c>
      <c r="G22" s="22"/>
      <c r="H22" s="18" t="s">
        <v>80</v>
      </c>
      <c r="I22" s="67"/>
      <c r="K22" s="5"/>
      <c r="M22" s="5"/>
      <c r="N22" s="68"/>
      <c r="O22" s="68"/>
      <c r="Q22" s="46"/>
    </row>
    <row r="23" spans="1:17" ht="12" x14ac:dyDescent="0.2">
      <c r="C23" s="12" t="s">
        <v>69</v>
      </c>
      <c r="D23" s="12">
        <v>0</v>
      </c>
      <c r="E23" s="22">
        <v>540</v>
      </c>
      <c r="F23" s="22">
        <f t="shared" si="1"/>
        <v>0</v>
      </c>
      <c r="G23" s="22"/>
      <c r="H23" s="18" t="s">
        <v>80</v>
      </c>
      <c r="I23" s="67"/>
      <c r="K23" s="5"/>
      <c r="M23" s="5"/>
      <c r="N23" s="68"/>
      <c r="O23" s="68"/>
      <c r="Q23" s="46"/>
    </row>
    <row r="24" spans="1:17" ht="12" x14ac:dyDescent="0.2">
      <c r="C24" s="12" t="s">
        <v>70</v>
      </c>
      <c r="D24" s="12">
        <v>0</v>
      </c>
      <c r="E24" s="22">
        <v>405</v>
      </c>
      <c r="F24" s="22">
        <f t="shared" si="1"/>
        <v>0</v>
      </c>
      <c r="G24" s="22"/>
      <c r="H24" s="18" t="s">
        <v>80</v>
      </c>
      <c r="I24" s="67"/>
      <c r="K24" s="5"/>
      <c r="M24" s="5"/>
      <c r="N24" s="68"/>
      <c r="O24" s="68"/>
      <c r="Q24" s="46"/>
    </row>
    <row r="25" spans="1:17" ht="12" x14ac:dyDescent="0.2">
      <c r="D25" s="12"/>
      <c r="E25" s="12"/>
      <c r="F25" s="12"/>
      <c r="G25" s="22"/>
      <c r="H25" s="18"/>
      <c r="I25" s="67"/>
      <c r="K25" s="5"/>
      <c r="M25" s="5"/>
      <c r="N25" s="68"/>
      <c r="O25" s="68"/>
      <c r="Q25" s="46"/>
    </row>
    <row r="26" spans="1:17" ht="12" x14ac:dyDescent="0.2">
      <c r="C26" s="12" t="s">
        <v>21</v>
      </c>
      <c r="D26" s="12">
        <v>0</v>
      </c>
      <c r="E26" s="22">
        <v>32</v>
      </c>
      <c r="F26" s="22">
        <f t="shared" ref="F26:F29" si="2">+D26*E26</f>
        <v>0</v>
      </c>
      <c r="G26" s="22"/>
      <c r="H26" s="18" t="s">
        <v>80</v>
      </c>
      <c r="I26" s="67"/>
      <c r="K26" s="5"/>
      <c r="M26" s="5"/>
      <c r="N26" s="68"/>
      <c r="O26" s="68"/>
      <c r="Q26" s="46"/>
    </row>
    <row r="27" spans="1:17" ht="12" x14ac:dyDescent="0.2">
      <c r="C27" s="12" t="s">
        <v>22</v>
      </c>
      <c r="D27" s="12">
        <v>0</v>
      </c>
      <c r="E27" s="22">
        <v>43</v>
      </c>
      <c r="F27" s="22">
        <f t="shared" si="2"/>
        <v>0</v>
      </c>
      <c r="G27" s="22"/>
      <c r="H27" s="18" t="s">
        <v>80</v>
      </c>
      <c r="I27" s="67"/>
      <c r="K27" s="5"/>
      <c r="M27" s="5"/>
      <c r="N27" s="68"/>
      <c r="O27" s="68"/>
      <c r="Q27" s="46"/>
    </row>
    <row r="28" spans="1:17" ht="12" x14ac:dyDescent="0.2">
      <c r="C28" s="12" t="s">
        <v>23</v>
      </c>
      <c r="D28" s="12">
        <v>0</v>
      </c>
      <c r="E28" s="22">
        <v>72</v>
      </c>
      <c r="F28" s="22">
        <f t="shared" si="2"/>
        <v>0</v>
      </c>
      <c r="G28" s="22"/>
      <c r="H28" s="18" t="s">
        <v>80</v>
      </c>
      <c r="I28" s="67"/>
      <c r="K28" s="5"/>
      <c r="M28" s="5"/>
      <c r="N28" s="68"/>
      <c r="O28" s="68"/>
      <c r="Q28" s="46"/>
    </row>
    <row r="29" spans="1:17" ht="12" x14ac:dyDescent="0.2">
      <c r="C29" s="12" t="s">
        <v>24</v>
      </c>
      <c r="D29" s="12">
        <v>0</v>
      </c>
      <c r="E29" s="22">
        <v>108</v>
      </c>
      <c r="F29" s="22">
        <f t="shared" si="2"/>
        <v>0</v>
      </c>
      <c r="G29" s="22"/>
      <c r="H29" s="18" t="s">
        <v>80</v>
      </c>
      <c r="I29" s="67"/>
      <c r="K29" s="5"/>
      <c r="M29" s="5"/>
      <c r="N29" s="68"/>
      <c r="O29" s="68"/>
      <c r="Q29" s="46"/>
    </row>
    <row r="30" spans="1:17" ht="12" x14ac:dyDescent="0.2">
      <c r="A30" s="15" t="s">
        <v>25</v>
      </c>
      <c r="B30" s="15"/>
      <c r="C30" s="15"/>
      <c r="D30" s="14"/>
      <c r="E30" s="12"/>
      <c r="F30" s="39">
        <f>SUM(F6:F29)</f>
        <v>0</v>
      </c>
      <c r="G30" s="12"/>
      <c r="H30" s="18"/>
    </row>
    <row r="31" spans="1:17" ht="12" x14ac:dyDescent="0.2">
      <c r="D31" s="12"/>
      <c r="E31" s="12"/>
      <c r="F31" s="12"/>
      <c r="G31" s="12"/>
      <c r="H31" s="18"/>
    </row>
    <row r="32" spans="1:17" ht="12" x14ac:dyDescent="0.2">
      <c r="C32" s="12" t="s">
        <v>26</v>
      </c>
      <c r="D32" s="12">
        <v>0</v>
      </c>
      <c r="E32" s="23">
        <v>6.4799999999999996E-2</v>
      </c>
      <c r="F32" s="22">
        <f t="shared" ref="F32:F33" si="3">+D32*E32</f>
        <v>0</v>
      </c>
      <c r="G32" s="37"/>
      <c r="H32" s="18" t="s">
        <v>81</v>
      </c>
      <c r="I32" s="67"/>
      <c r="K32" s="69"/>
      <c r="L32" s="69"/>
      <c r="M32" s="69"/>
      <c r="N32" s="47"/>
      <c r="O32" s="47"/>
      <c r="Q32" s="46"/>
    </row>
    <row r="33" spans="1:17" ht="12" x14ac:dyDescent="0.2">
      <c r="C33" s="12" t="s">
        <v>27</v>
      </c>
      <c r="D33" s="12">
        <v>0</v>
      </c>
      <c r="E33" s="22">
        <v>1129</v>
      </c>
      <c r="F33" s="22">
        <f t="shared" si="3"/>
        <v>0</v>
      </c>
      <c r="G33" s="22"/>
      <c r="H33" s="18"/>
      <c r="I33" s="67"/>
      <c r="K33" s="5"/>
      <c r="M33" s="5"/>
      <c r="N33" s="68"/>
      <c r="O33" s="68"/>
      <c r="Q33" s="46"/>
    </row>
    <row r="34" spans="1:17" ht="12" x14ac:dyDescent="0.2">
      <c r="D34" s="12"/>
      <c r="E34" s="12"/>
      <c r="F34" s="12"/>
      <c r="G34" s="12"/>
      <c r="H34" s="18"/>
    </row>
    <row r="35" spans="1:17" ht="12" x14ac:dyDescent="0.2">
      <c r="C35" s="20" t="s">
        <v>28</v>
      </c>
      <c r="D35" s="13" t="s">
        <v>72</v>
      </c>
      <c r="E35" s="13" t="s">
        <v>42</v>
      </c>
      <c r="F35" s="13" t="s">
        <v>95</v>
      </c>
      <c r="G35" s="13"/>
      <c r="H35" s="18"/>
      <c r="I35" s="65"/>
      <c r="K35" s="65"/>
      <c r="L35" s="66"/>
      <c r="M35" s="65"/>
      <c r="N35" s="36"/>
      <c r="O35" s="45"/>
      <c r="Q35" s="45"/>
    </row>
    <row r="36" spans="1:17" ht="12" x14ac:dyDescent="0.2">
      <c r="A36" s="21" t="s">
        <v>4</v>
      </c>
      <c r="B36" s="12" t="s">
        <v>5</v>
      </c>
      <c r="C36" s="12" t="s">
        <v>28</v>
      </c>
      <c r="D36" s="12">
        <v>0</v>
      </c>
      <c r="E36" s="52">
        <v>195</v>
      </c>
      <c r="F36" s="22">
        <f t="shared" ref="F36:F43" si="4">+D36*E36</f>
        <v>0</v>
      </c>
      <c r="G36" s="22"/>
      <c r="H36" s="18" t="s">
        <v>82</v>
      </c>
      <c r="I36" s="67"/>
      <c r="K36" s="5"/>
      <c r="M36" s="5"/>
      <c r="N36" s="68"/>
      <c r="O36" s="68"/>
      <c r="Q36" s="46"/>
    </row>
    <row r="37" spans="1:17" ht="12" x14ac:dyDescent="0.2">
      <c r="A37" s="21" t="s">
        <v>7</v>
      </c>
      <c r="B37" s="12" t="s">
        <v>8</v>
      </c>
      <c r="C37" s="12" t="s">
        <v>28</v>
      </c>
      <c r="D37" s="12">
        <v>0</v>
      </c>
      <c r="E37" s="52">
        <v>160</v>
      </c>
      <c r="F37" s="22">
        <f t="shared" si="4"/>
        <v>0</v>
      </c>
      <c r="G37" s="22"/>
      <c r="H37" s="18" t="s">
        <v>82</v>
      </c>
      <c r="I37" s="67"/>
      <c r="K37" s="5"/>
      <c r="M37" s="5"/>
      <c r="N37" s="68"/>
      <c r="O37" s="68"/>
      <c r="Q37" s="46"/>
    </row>
    <row r="38" spans="1:17" ht="12" x14ac:dyDescent="0.2">
      <c r="A38" s="21" t="s">
        <v>9</v>
      </c>
      <c r="B38" s="12" t="s">
        <v>10</v>
      </c>
      <c r="C38" s="12" t="s">
        <v>28</v>
      </c>
      <c r="D38" s="12">
        <v>0</v>
      </c>
      <c r="E38" s="52">
        <v>135</v>
      </c>
      <c r="F38" s="22">
        <f t="shared" si="4"/>
        <v>0</v>
      </c>
      <c r="G38" s="22"/>
      <c r="H38" s="18" t="s">
        <v>82</v>
      </c>
      <c r="I38" s="67"/>
      <c r="K38" s="5"/>
      <c r="M38" s="5"/>
      <c r="N38" s="68"/>
      <c r="O38" s="68"/>
      <c r="Q38" s="46"/>
    </row>
    <row r="39" spans="1:17" ht="12" x14ac:dyDescent="0.2">
      <c r="A39" s="21" t="s">
        <v>11</v>
      </c>
      <c r="B39" s="12" t="s">
        <v>12</v>
      </c>
      <c r="C39" s="12" t="s">
        <v>28</v>
      </c>
      <c r="D39" s="12">
        <v>0</v>
      </c>
      <c r="E39" s="52">
        <v>70</v>
      </c>
      <c r="F39" s="22">
        <f t="shared" si="4"/>
        <v>0</v>
      </c>
      <c r="G39" s="22"/>
      <c r="H39" s="18" t="s">
        <v>82</v>
      </c>
      <c r="I39" s="67"/>
      <c r="K39" s="5"/>
      <c r="M39" s="5"/>
      <c r="N39" s="68"/>
      <c r="O39" s="68"/>
      <c r="Q39" s="46"/>
    </row>
    <row r="40" spans="1:17" ht="12" x14ac:dyDescent="0.2">
      <c r="A40" s="21" t="s">
        <v>13</v>
      </c>
      <c r="B40" s="12" t="s">
        <v>14</v>
      </c>
      <c r="C40" s="12" t="s">
        <v>28</v>
      </c>
      <c r="D40" s="12">
        <v>0</v>
      </c>
      <c r="E40" s="52">
        <v>30</v>
      </c>
      <c r="F40" s="22">
        <f t="shared" si="4"/>
        <v>0</v>
      </c>
      <c r="G40" s="22"/>
      <c r="H40" s="18" t="s">
        <v>82</v>
      </c>
      <c r="I40" s="67"/>
      <c r="K40" s="5"/>
      <c r="M40" s="5"/>
      <c r="N40" s="68"/>
      <c r="O40" s="68"/>
      <c r="Q40" s="46"/>
    </row>
    <row r="41" spans="1:17" ht="12" x14ac:dyDescent="0.2">
      <c r="C41" s="12" t="s">
        <v>15</v>
      </c>
      <c r="D41" s="12">
        <v>0</v>
      </c>
      <c r="E41" s="52">
        <v>16</v>
      </c>
      <c r="F41" s="22">
        <f t="shared" si="4"/>
        <v>0</v>
      </c>
      <c r="G41" s="22"/>
      <c r="H41" s="18" t="s">
        <v>78</v>
      </c>
      <c r="I41" s="67"/>
      <c r="K41" s="5"/>
      <c r="M41" s="5"/>
      <c r="N41" s="68"/>
      <c r="O41" s="68"/>
      <c r="Q41" s="46"/>
    </row>
    <row r="42" spans="1:17" ht="12" x14ac:dyDescent="0.2">
      <c r="C42" s="12" t="s">
        <v>16</v>
      </c>
      <c r="D42" s="12">
        <v>0</v>
      </c>
      <c r="E42" s="52">
        <v>9</v>
      </c>
      <c r="F42" s="22">
        <f t="shared" si="4"/>
        <v>0</v>
      </c>
      <c r="G42" s="22"/>
      <c r="H42" s="18" t="s">
        <v>79</v>
      </c>
      <c r="I42" s="67"/>
      <c r="K42" s="5"/>
      <c r="M42" s="5"/>
      <c r="N42" s="68"/>
      <c r="O42" s="68"/>
      <c r="Q42" s="46"/>
    </row>
    <row r="43" spans="1:17" ht="12" x14ac:dyDescent="0.2">
      <c r="C43" s="12" t="s">
        <v>17</v>
      </c>
      <c r="D43" s="12">
        <v>0</v>
      </c>
      <c r="E43" s="52">
        <v>4</v>
      </c>
      <c r="F43" s="22">
        <f t="shared" si="4"/>
        <v>0</v>
      </c>
      <c r="G43" s="22"/>
      <c r="H43" s="18"/>
      <c r="I43" s="67"/>
      <c r="K43" s="5"/>
      <c r="M43" s="5"/>
      <c r="N43" s="68"/>
      <c r="O43" s="68"/>
      <c r="Q43" s="46"/>
    </row>
    <row r="44" spans="1:17" ht="12" x14ac:dyDescent="0.2">
      <c r="A44" s="15" t="s">
        <v>25</v>
      </c>
      <c r="C44" s="15"/>
      <c r="D44" s="14"/>
      <c r="E44" s="52"/>
      <c r="F44" s="39">
        <f>SUM(F36:F43)</f>
        <v>0</v>
      </c>
      <c r="G44" s="12"/>
      <c r="H44" s="18"/>
    </row>
    <row r="45" spans="1:17" ht="12" x14ac:dyDescent="0.2">
      <c r="D45" s="12"/>
      <c r="E45" s="12"/>
      <c r="F45" s="12"/>
      <c r="G45" s="12"/>
      <c r="H45" s="18"/>
    </row>
    <row r="46" spans="1:17" ht="12" x14ac:dyDescent="0.2">
      <c r="C46" s="20" t="s">
        <v>65</v>
      </c>
      <c r="D46" s="13" t="s">
        <v>72</v>
      </c>
      <c r="E46" s="13" t="s">
        <v>42</v>
      </c>
      <c r="F46" s="13" t="s">
        <v>95</v>
      </c>
      <c r="G46" s="13"/>
      <c r="H46" s="18"/>
      <c r="I46" s="65"/>
      <c r="K46" s="65"/>
      <c r="L46" s="66"/>
      <c r="M46" s="65"/>
      <c r="N46" s="36"/>
      <c r="O46" s="45"/>
      <c r="Q46" s="45"/>
    </row>
    <row r="47" spans="1:17" ht="12" x14ac:dyDescent="0.2">
      <c r="C47" s="12" t="s">
        <v>54</v>
      </c>
      <c r="D47" s="12">
        <v>0</v>
      </c>
      <c r="E47" s="52">
        <v>145</v>
      </c>
      <c r="F47" s="22">
        <f t="shared" ref="F47:F51" si="5">+D47*E47</f>
        <v>0</v>
      </c>
      <c r="G47" s="22"/>
      <c r="H47" s="38" t="s">
        <v>83</v>
      </c>
      <c r="I47" s="67"/>
      <c r="K47" s="5"/>
      <c r="M47" s="5"/>
      <c r="N47" s="68"/>
      <c r="O47" s="68"/>
      <c r="Q47" s="46"/>
    </row>
    <row r="48" spans="1:17" ht="12" x14ac:dyDescent="0.2">
      <c r="C48" s="12" t="s">
        <v>55</v>
      </c>
      <c r="D48" s="12">
        <v>0</v>
      </c>
      <c r="E48" s="52">
        <v>70</v>
      </c>
      <c r="F48" s="22">
        <f t="shared" si="5"/>
        <v>0</v>
      </c>
      <c r="G48" s="22"/>
      <c r="H48" s="38" t="s">
        <v>83</v>
      </c>
      <c r="I48" s="67"/>
      <c r="K48" s="5"/>
      <c r="M48" s="5"/>
      <c r="N48" s="68"/>
      <c r="O48" s="68"/>
      <c r="Q48" s="46"/>
    </row>
    <row r="49" spans="1:353" ht="12" x14ac:dyDescent="0.2">
      <c r="C49" s="12" t="s">
        <v>15</v>
      </c>
      <c r="D49" s="12">
        <v>0</v>
      </c>
      <c r="E49" s="52">
        <v>38</v>
      </c>
      <c r="F49" s="22">
        <f t="shared" si="5"/>
        <v>0</v>
      </c>
      <c r="G49" s="22"/>
      <c r="H49" s="18" t="s">
        <v>78</v>
      </c>
      <c r="I49" s="67"/>
      <c r="K49" s="5"/>
      <c r="M49" s="5"/>
      <c r="N49" s="68"/>
      <c r="O49" s="68"/>
      <c r="Q49" s="46"/>
    </row>
    <row r="50" spans="1:353" ht="12" x14ac:dyDescent="0.2">
      <c r="C50" s="12" t="s">
        <v>16</v>
      </c>
      <c r="D50" s="12">
        <v>0</v>
      </c>
      <c r="E50" s="52">
        <v>19</v>
      </c>
      <c r="F50" s="22">
        <f t="shared" si="5"/>
        <v>0</v>
      </c>
      <c r="G50" s="22"/>
      <c r="H50" s="18" t="s">
        <v>79</v>
      </c>
      <c r="I50" s="67"/>
      <c r="K50" s="5"/>
      <c r="M50" s="5"/>
      <c r="N50" s="68"/>
      <c r="O50" s="68"/>
      <c r="Q50" s="46"/>
    </row>
    <row r="51" spans="1:353" ht="12" x14ac:dyDescent="0.2">
      <c r="C51" s="12" t="s">
        <v>17</v>
      </c>
      <c r="D51" s="12">
        <v>0</v>
      </c>
      <c r="E51" s="52">
        <v>8</v>
      </c>
      <c r="F51" s="22">
        <f t="shared" si="5"/>
        <v>0</v>
      </c>
      <c r="G51" s="22"/>
      <c r="H51" s="18"/>
      <c r="I51" s="67"/>
      <c r="K51" s="5"/>
      <c r="M51" s="5"/>
      <c r="N51" s="68"/>
      <c r="O51" s="68"/>
      <c r="Q51" s="46"/>
    </row>
    <row r="52" spans="1:353" ht="12" x14ac:dyDescent="0.2">
      <c r="A52" s="15" t="s">
        <v>25</v>
      </c>
      <c r="B52" s="15"/>
      <c r="C52" s="15"/>
      <c r="D52" s="14"/>
      <c r="E52" s="12"/>
      <c r="F52" s="39">
        <f>SUM(F47:F51)</f>
        <v>0</v>
      </c>
      <c r="G52" s="12"/>
      <c r="H52" s="18"/>
    </row>
    <row r="53" spans="1:353" ht="12" x14ac:dyDescent="0.2">
      <c r="A53" s="15"/>
      <c r="B53" s="15"/>
      <c r="C53" s="15"/>
      <c r="D53" s="14"/>
      <c r="E53" s="12"/>
      <c r="F53" s="39"/>
      <c r="G53" s="12"/>
      <c r="H53" s="18"/>
    </row>
    <row r="54" spans="1:353" ht="12" x14ac:dyDescent="0.2">
      <c r="C54" s="20" t="s">
        <v>97</v>
      </c>
      <c r="D54" s="13" t="s">
        <v>72</v>
      </c>
      <c r="E54" s="13" t="s">
        <v>42</v>
      </c>
      <c r="F54" s="13" t="s">
        <v>95</v>
      </c>
      <c r="H54" s="18"/>
      <c r="I54" s="18"/>
      <c r="J54" s="18"/>
      <c r="K54" s="18"/>
      <c r="L54" s="18"/>
      <c r="M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c r="IW54" s="18"/>
      <c r="IX54" s="18"/>
      <c r="IY54" s="18"/>
      <c r="IZ54" s="18"/>
      <c r="JA54" s="18"/>
      <c r="JB54" s="18"/>
      <c r="JC54" s="18"/>
      <c r="JD54" s="18"/>
      <c r="JE54" s="18"/>
      <c r="JF54" s="18"/>
      <c r="JG54" s="18"/>
      <c r="JH54" s="18"/>
      <c r="JI54" s="18"/>
      <c r="JJ54" s="18"/>
      <c r="JK54" s="18"/>
      <c r="JL54" s="18"/>
      <c r="JM54" s="18"/>
      <c r="JN54" s="18"/>
      <c r="JO54" s="18"/>
      <c r="JP54" s="18"/>
      <c r="JQ54" s="18"/>
      <c r="JR54" s="18"/>
      <c r="JS54" s="18"/>
      <c r="JT54" s="18"/>
      <c r="JU54" s="18"/>
      <c r="JV54" s="18"/>
      <c r="JW54" s="18"/>
      <c r="JX54" s="18"/>
      <c r="JY54" s="18"/>
      <c r="JZ54" s="18"/>
      <c r="KA54" s="18"/>
      <c r="KB54" s="18"/>
      <c r="KC54" s="18"/>
      <c r="KD54" s="18"/>
      <c r="KE54" s="18"/>
      <c r="KF54" s="18"/>
      <c r="KG54" s="18"/>
      <c r="KH54" s="18"/>
      <c r="KI54" s="18"/>
      <c r="KJ54" s="18"/>
      <c r="KK54" s="18"/>
      <c r="KL54" s="18"/>
      <c r="KM54" s="18"/>
      <c r="KN54" s="18"/>
      <c r="KO54" s="18"/>
      <c r="KP54" s="18"/>
      <c r="KQ54" s="18"/>
      <c r="KR54" s="18"/>
      <c r="KS54" s="18"/>
      <c r="KT54" s="18"/>
      <c r="KU54" s="18"/>
      <c r="KV54" s="18"/>
      <c r="KW54" s="18"/>
      <c r="KX54" s="18"/>
      <c r="KY54" s="18"/>
      <c r="KZ54" s="18"/>
      <c r="LA54" s="18"/>
      <c r="LB54" s="18"/>
      <c r="LC54" s="18"/>
      <c r="LD54" s="18"/>
      <c r="LE54" s="18"/>
      <c r="LF54" s="18"/>
      <c r="LG54" s="18"/>
      <c r="LH54" s="18"/>
      <c r="LI54" s="18"/>
      <c r="LJ54" s="18"/>
      <c r="LK54" s="18"/>
      <c r="LL54" s="18"/>
      <c r="LM54" s="18"/>
      <c r="LN54" s="18"/>
      <c r="LO54" s="18"/>
      <c r="LP54" s="18"/>
      <c r="LQ54" s="18"/>
      <c r="LR54" s="18"/>
      <c r="LS54" s="18"/>
      <c r="LT54" s="18"/>
      <c r="LU54" s="18"/>
      <c r="LV54" s="18"/>
      <c r="LW54" s="18"/>
      <c r="LX54" s="18"/>
      <c r="LY54" s="18"/>
      <c r="LZ54" s="18"/>
      <c r="MA54" s="18"/>
      <c r="MB54" s="18"/>
      <c r="MC54" s="18"/>
      <c r="MD54" s="18"/>
      <c r="ME54" s="18"/>
      <c r="MF54" s="18"/>
      <c r="MG54" s="18"/>
      <c r="MH54" s="18"/>
      <c r="MI54" s="18"/>
      <c r="MJ54" s="18"/>
      <c r="MK54" s="18"/>
      <c r="ML54" s="18"/>
      <c r="MM54" s="18"/>
      <c r="MN54" s="18"/>
      <c r="MO54" s="18"/>
    </row>
    <row r="55" spans="1:353" ht="12" x14ac:dyDescent="0.2">
      <c r="A55" s="21" t="s">
        <v>4</v>
      </c>
      <c r="B55" s="12" t="s">
        <v>5</v>
      </c>
      <c r="C55" s="12" t="s">
        <v>97</v>
      </c>
      <c r="D55" s="12">
        <v>0</v>
      </c>
      <c r="E55" s="22">
        <v>340</v>
      </c>
      <c r="F55" s="22">
        <f t="shared" ref="F55:F62" si="6">+D55*E55</f>
        <v>0</v>
      </c>
      <c r="H55" s="18" t="s">
        <v>100</v>
      </c>
      <c r="I55" s="18"/>
      <c r="J55" s="18"/>
      <c r="K55" s="18"/>
      <c r="L55" s="18"/>
      <c r="M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c r="IW55" s="18"/>
      <c r="IX55" s="18"/>
      <c r="IY55" s="18"/>
      <c r="IZ55" s="18"/>
      <c r="JA55" s="18"/>
      <c r="JB55" s="18"/>
      <c r="JC55" s="18"/>
      <c r="JD55" s="18"/>
      <c r="JE55" s="18"/>
      <c r="JF55" s="18"/>
      <c r="JG55" s="18"/>
      <c r="JH55" s="18"/>
      <c r="JI55" s="18"/>
      <c r="JJ55" s="18"/>
      <c r="JK55" s="18"/>
      <c r="JL55" s="18"/>
      <c r="JM55" s="18"/>
      <c r="JN55" s="18"/>
      <c r="JO55" s="18"/>
      <c r="JP55" s="18"/>
      <c r="JQ55" s="18"/>
      <c r="JR55" s="18"/>
      <c r="JS55" s="18"/>
      <c r="JT55" s="18"/>
      <c r="JU55" s="18"/>
      <c r="JV55" s="18"/>
      <c r="JW55" s="18"/>
      <c r="JX55" s="18"/>
      <c r="JY55" s="18"/>
      <c r="JZ55" s="18"/>
      <c r="KA55" s="18"/>
      <c r="KB55" s="18"/>
      <c r="KC55" s="18"/>
      <c r="KD55" s="18"/>
      <c r="KE55" s="18"/>
      <c r="KF55" s="18"/>
      <c r="KG55" s="18"/>
      <c r="KH55" s="18"/>
      <c r="KI55" s="18"/>
      <c r="KJ55" s="18"/>
      <c r="KK55" s="18"/>
      <c r="KL55" s="18"/>
      <c r="KM55" s="18"/>
      <c r="KN55" s="18"/>
      <c r="KO55" s="18"/>
      <c r="KP55" s="18"/>
      <c r="KQ55" s="18"/>
      <c r="KR55" s="18"/>
      <c r="KS55" s="18"/>
      <c r="KT55" s="18"/>
      <c r="KU55" s="18"/>
      <c r="KV55" s="18"/>
      <c r="KW55" s="18"/>
      <c r="KX55" s="18"/>
      <c r="KY55" s="18"/>
      <c r="KZ55" s="18"/>
      <c r="LA55" s="18"/>
      <c r="LB55" s="18"/>
      <c r="LC55" s="18"/>
      <c r="LD55" s="18"/>
      <c r="LE55" s="18"/>
      <c r="LF55" s="18"/>
      <c r="LG55" s="18"/>
      <c r="LH55" s="18"/>
      <c r="LI55" s="18"/>
      <c r="LJ55" s="18"/>
      <c r="LK55" s="18"/>
      <c r="LL55" s="18"/>
      <c r="LM55" s="18"/>
      <c r="LN55" s="18"/>
      <c r="LO55" s="18"/>
      <c r="LP55" s="18"/>
      <c r="LQ55" s="18"/>
      <c r="LR55" s="18"/>
      <c r="LS55" s="18"/>
      <c r="LT55" s="18"/>
      <c r="LU55" s="18"/>
      <c r="LV55" s="18"/>
      <c r="LW55" s="18"/>
      <c r="LX55" s="18"/>
      <c r="LY55" s="18"/>
      <c r="LZ55" s="18"/>
      <c r="MA55" s="18"/>
      <c r="MB55" s="18"/>
      <c r="MC55" s="18"/>
      <c r="MD55" s="18"/>
      <c r="ME55" s="18"/>
      <c r="MF55" s="18"/>
      <c r="MG55" s="18"/>
      <c r="MH55" s="18"/>
      <c r="MI55" s="18"/>
      <c r="MJ55" s="18"/>
      <c r="MK55" s="18"/>
      <c r="ML55" s="18"/>
      <c r="MM55" s="18"/>
      <c r="MN55" s="18"/>
      <c r="MO55" s="18"/>
    </row>
    <row r="56" spans="1:353" ht="12" x14ac:dyDescent="0.2">
      <c r="A56" s="21" t="s">
        <v>7</v>
      </c>
      <c r="B56" s="12" t="s">
        <v>8</v>
      </c>
      <c r="C56" s="12" t="s">
        <v>97</v>
      </c>
      <c r="D56" s="12">
        <v>0</v>
      </c>
      <c r="E56" s="22">
        <v>275</v>
      </c>
      <c r="F56" s="22">
        <f t="shared" si="6"/>
        <v>0</v>
      </c>
      <c r="H56" s="18" t="s">
        <v>100</v>
      </c>
      <c r="I56" s="18"/>
      <c r="J56" s="18"/>
      <c r="K56" s="18"/>
      <c r="L56" s="18"/>
      <c r="M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c r="IW56" s="18"/>
      <c r="IX56" s="18"/>
      <c r="IY56" s="18"/>
      <c r="IZ56" s="18"/>
      <c r="JA56" s="18"/>
      <c r="JB56" s="18"/>
      <c r="JC56" s="18"/>
      <c r="JD56" s="18"/>
      <c r="JE56" s="18"/>
      <c r="JF56" s="18"/>
      <c r="JG56" s="18"/>
      <c r="JH56" s="18"/>
      <c r="JI56" s="18"/>
      <c r="JJ56" s="18"/>
      <c r="JK56" s="18"/>
      <c r="JL56" s="18"/>
      <c r="JM56" s="18"/>
      <c r="JN56" s="18"/>
      <c r="JO56" s="18"/>
      <c r="JP56" s="18"/>
      <c r="JQ56" s="18"/>
      <c r="JR56" s="18"/>
      <c r="JS56" s="18"/>
      <c r="JT56" s="18"/>
      <c r="JU56" s="18"/>
      <c r="JV56" s="18"/>
      <c r="JW56" s="18"/>
      <c r="JX56" s="18"/>
      <c r="JY56" s="18"/>
      <c r="JZ56" s="18"/>
      <c r="KA56" s="18"/>
      <c r="KB56" s="18"/>
      <c r="KC56" s="18"/>
      <c r="KD56" s="18"/>
      <c r="KE56" s="18"/>
      <c r="KF56" s="18"/>
      <c r="KG56" s="18"/>
      <c r="KH56" s="18"/>
      <c r="KI56" s="18"/>
      <c r="KJ56" s="18"/>
      <c r="KK56" s="18"/>
      <c r="KL56" s="18"/>
      <c r="KM56" s="18"/>
      <c r="KN56" s="18"/>
      <c r="KO56" s="18"/>
      <c r="KP56" s="18"/>
      <c r="KQ56" s="18"/>
      <c r="KR56" s="18"/>
      <c r="KS56" s="18"/>
      <c r="KT56" s="18"/>
      <c r="KU56" s="18"/>
      <c r="KV56" s="18"/>
      <c r="KW56" s="18"/>
      <c r="KX56" s="18"/>
      <c r="KY56" s="18"/>
      <c r="KZ56" s="18"/>
      <c r="LA56" s="18"/>
      <c r="LB56" s="18"/>
      <c r="LC56" s="18"/>
      <c r="LD56" s="18"/>
      <c r="LE56" s="18"/>
      <c r="LF56" s="18"/>
      <c r="LG56" s="18"/>
      <c r="LH56" s="18"/>
      <c r="LI56" s="18"/>
      <c r="LJ56" s="18"/>
      <c r="LK56" s="18"/>
      <c r="LL56" s="18"/>
      <c r="LM56" s="18"/>
      <c r="LN56" s="18"/>
      <c r="LO56" s="18"/>
      <c r="LP56" s="18"/>
      <c r="LQ56" s="18"/>
      <c r="LR56" s="18"/>
      <c r="LS56" s="18"/>
      <c r="LT56" s="18"/>
      <c r="LU56" s="18"/>
      <c r="LV56" s="18"/>
      <c r="LW56" s="18"/>
      <c r="LX56" s="18"/>
      <c r="LY56" s="18"/>
      <c r="LZ56" s="18"/>
      <c r="MA56" s="18"/>
      <c r="MB56" s="18"/>
      <c r="MC56" s="18"/>
      <c r="MD56" s="18"/>
      <c r="ME56" s="18"/>
      <c r="MF56" s="18"/>
      <c r="MG56" s="18"/>
      <c r="MH56" s="18"/>
      <c r="MI56" s="18"/>
      <c r="MJ56" s="18"/>
      <c r="MK56" s="18"/>
      <c r="ML56" s="18"/>
      <c r="MM56" s="18"/>
      <c r="MN56" s="18"/>
      <c r="MO56" s="18"/>
    </row>
    <row r="57" spans="1:353" ht="12" x14ac:dyDescent="0.2">
      <c r="A57" s="21" t="s">
        <v>9</v>
      </c>
      <c r="B57" s="12" t="s">
        <v>10</v>
      </c>
      <c r="C57" s="12" t="s">
        <v>97</v>
      </c>
      <c r="D57" s="12">
        <v>0</v>
      </c>
      <c r="E57" s="22">
        <v>205</v>
      </c>
      <c r="F57" s="22">
        <f t="shared" si="6"/>
        <v>0</v>
      </c>
      <c r="H57" s="18" t="s">
        <v>100</v>
      </c>
      <c r="I57" s="18"/>
      <c r="J57" s="18"/>
      <c r="K57" s="18"/>
      <c r="L57" s="18"/>
      <c r="M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c r="IW57" s="18"/>
      <c r="IX57" s="18"/>
      <c r="IY57" s="18"/>
      <c r="IZ57" s="18"/>
      <c r="JA57" s="18"/>
      <c r="JB57" s="18"/>
      <c r="JC57" s="18"/>
      <c r="JD57" s="18"/>
      <c r="JE57" s="18"/>
      <c r="JF57" s="18"/>
      <c r="JG57" s="18"/>
      <c r="JH57" s="18"/>
      <c r="JI57" s="18"/>
      <c r="JJ57" s="18"/>
      <c r="JK57" s="18"/>
      <c r="JL57" s="18"/>
      <c r="JM57" s="18"/>
      <c r="JN57" s="18"/>
      <c r="JO57" s="18"/>
      <c r="JP57" s="18"/>
      <c r="JQ57" s="18"/>
      <c r="JR57" s="18"/>
      <c r="JS57" s="18"/>
      <c r="JT57" s="18"/>
      <c r="JU57" s="18"/>
      <c r="JV57" s="18"/>
      <c r="JW57" s="18"/>
      <c r="JX57" s="18"/>
      <c r="JY57" s="18"/>
      <c r="JZ57" s="18"/>
      <c r="KA57" s="18"/>
      <c r="KB57" s="18"/>
      <c r="KC57" s="18"/>
      <c r="KD57" s="18"/>
      <c r="KE57" s="18"/>
      <c r="KF57" s="18"/>
      <c r="KG57" s="18"/>
      <c r="KH57" s="18"/>
      <c r="KI57" s="18"/>
      <c r="KJ57" s="18"/>
      <c r="KK57" s="18"/>
      <c r="KL57" s="18"/>
      <c r="KM57" s="18"/>
      <c r="KN57" s="18"/>
      <c r="KO57" s="18"/>
      <c r="KP57" s="18"/>
      <c r="KQ57" s="18"/>
      <c r="KR57" s="18"/>
      <c r="KS57" s="18"/>
      <c r="KT57" s="18"/>
      <c r="KU57" s="18"/>
      <c r="KV57" s="18"/>
      <c r="KW57" s="18"/>
      <c r="KX57" s="18"/>
      <c r="KY57" s="18"/>
      <c r="KZ57" s="18"/>
      <c r="LA57" s="18"/>
      <c r="LB57" s="18"/>
      <c r="LC57" s="18"/>
      <c r="LD57" s="18"/>
      <c r="LE57" s="18"/>
      <c r="LF57" s="18"/>
      <c r="LG57" s="18"/>
      <c r="LH57" s="18"/>
      <c r="LI57" s="18"/>
      <c r="LJ57" s="18"/>
      <c r="LK57" s="18"/>
      <c r="LL57" s="18"/>
      <c r="LM57" s="18"/>
      <c r="LN57" s="18"/>
      <c r="LO57" s="18"/>
      <c r="LP57" s="18"/>
      <c r="LQ57" s="18"/>
      <c r="LR57" s="18"/>
      <c r="LS57" s="18"/>
      <c r="LT57" s="18"/>
      <c r="LU57" s="18"/>
      <c r="LV57" s="18"/>
      <c r="LW57" s="18"/>
      <c r="LX57" s="18"/>
      <c r="LY57" s="18"/>
      <c r="LZ57" s="18"/>
      <c r="MA57" s="18"/>
      <c r="MB57" s="18"/>
      <c r="MC57" s="18"/>
      <c r="MD57" s="18"/>
      <c r="ME57" s="18"/>
      <c r="MF57" s="18"/>
      <c r="MG57" s="18"/>
      <c r="MH57" s="18"/>
      <c r="MI57" s="18"/>
      <c r="MJ57" s="18"/>
      <c r="MK57" s="18"/>
      <c r="ML57" s="18"/>
      <c r="MM57" s="18"/>
      <c r="MN57" s="18"/>
      <c r="MO57" s="18"/>
    </row>
    <row r="58" spans="1:353" ht="12" x14ac:dyDescent="0.2">
      <c r="A58" s="21" t="s">
        <v>11</v>
      </c>
      <c r="B58" s="12" t="s">
        <v>12</v>
      </c>
      <c r="C58" s="12" t="s">
        <v>97</v>
      </c>
      <c r="D58" s="12">
        <v>0</v>
      </c>
      <c r="E58" s="22">
        <v>145</v>
      </c>
      <c r="F58" s="22">
        <f t="shared" si="6"/>
        <v>0</v>
      </c>
      <c r="H58" s="18" t="s">
        <v>100</v>
      </c>
      <c r="I58" s="18"/>
      <c r="J58" s="18"/>
      <c r="K58" s="18"/>
      <c r="L58" s="18"/>
      <c r="M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c r="IW58" s="18"/>
      <c r="IX58" s="18"/>
      <c r="IY58" s="18"/>
      <c r="IZ58" s="18"/>
      <c r="JA58" s="18"/>
      <c r="JB58" s="18"/>
      <c r="JC58" s="18"/>
      <c r="JD58" s="18"/>
      <c r="JE58" s="18"/>
      <c r="JF58" s="18"/>
      <c r="JG58" s="18"/>
      <c r="JH58" s="18"/>
      <c r="JI58" s="18"/>
      <c r="JJ58" s="18"/>
      <c r="JK58" s="18"/>
      <c r="JL58" s="18"/>
      <c r="JM58" s="18"/>
      <c r="JN58" s="18"/>
      <c r="JO58" s="18"/>
      <c r="JP58" s="18"/>
      <c r="JQ58" s="18"/>
      <c r="JR58" s="18"/>
      <c r="JS58" s="18"/>
      <c r="JT58" s="18"/>
      <c r="JU58" s="18"/>
      <c r="JV58" s="18"/>
      <c r="JW58" s="18"/>
      <c r="JX58" s="18"/>
      <c r="JY58" s="18"/>
      <c r="JZ58" s="18"/>
      <c r="KA58" s="18"/>
      <c r="KB58" s="18"/>
      <c r="KC58" s="18"/>
      <c r="KD58" s="18"/>
      <c r="KE58" s="18"/>
      <c r="KF58" s="18"/>
      <c r="KG58" s="18"/>
      <c r="KH58" s="18"/>
      <c r="KI58" s="18"/>
      <c r="KJ58" s="18"/>
      <c r="KK58" s="18"/>
      <c r="KL58" s="18"/>
      <c r="KM58" s="18"/>
      <c r="KN58" s="18"/>
      <c r="KO58" s="18"/>
      <c r="KP58" s="18"/>
      <c r="KQ58" s="18"/>
      <c r="KR58" s="18"/>
      <c r="KS58" s="18"/>
      <c r="KT58" s="18"/>
      <c r="KU58" s="18"/>
      <c r="KV58" s="18"/>
      <c r="KW58" s="18"/>
      <c r="KX58" s="18"/>
      <c r="KY58" s="18"/>
      <c r="KZ58" s="18"/>
      <c r="LA58" s="18"/>
      <c r="LB58" s="18"/>
      <c r="LC58" s="18"/>
      <c r="LD58" s="18"/>
      <c r="LE58" s="18"/>
      <c r="LF58" s="18"/>
      <c r="LG58" s="18"/>
      <c r="LH58" s="18"/>
      <c r="LI58" s="18"/>
      <c r="LJ58" s="18"/>
      <c r="LK58" s="18"/>
      <c r="LL58" s="18"/>
      <c r="LM58" s="18"/>
      <c r="LN58" s="18"/>
      <c r="LO58" s="18"/>
      <c r="LP58" s="18"/>
      <c r="LQ58" s="18"/>
      <c r="LR58" s="18"/>
      <c r="LS58" s="18"/>
      <c r="LT58" s="18"/>
      <c r="LU58" s="18"/>
      <c r="LV58" s="18"/>
      <c r="LW58" s="18"/>
      <c r="LX58" s="18"/>
      <c r="LY58" s="18"/>
      <c r="LZ58" s="18"/>
      <c r="MA58" s="18"/>
      <c r="MB58" s="18"/>
      <c r="MC58" s="18"/>
      <c r="MD58" s="18"/>
      <c r="ME58" s="18"/>
      <c r="MF58" s="18"/>
      <c r="MG58" s="18"/>
      <c r="MH58" s="18"/>
      <c r="MI58" s="18"/>
      <c r="MJ58" s="18"/>
      <c r="MK58" s="18"/>
      <c r="ML58" s="18"/>
      <c r="MM58" s="18"/>
      <c r="MN58" s="18"/>
      <c r="MO58" s="18"/>
    </row>
    <row r="59" spans="1:353" ht="12" x14ac:dyDescent="0.2">
      <c r="A59" s="21" t="s">
        <v>13</v>
      </c>
      <c r="B59" s="12" t="s">
        <v>14</v>
      </c>
      <c r="C59" s="12" t="s">
        <v>97</v>
      </c>
      <c r="D59" s="12">
        <v>0</v>
      </c>
      <c r="E59" s="22">
        <v>80</v>
      </c>
      <c r="F59" s="22">
        <f t="shared" si="6"/>
        <v>0</v>
      </c>
      <c r="H59" s="18" t="s">
        <v>100</v>
      </c>
      <c r="I59" s="18"/>
      <c r="J59" s="18"/>
      <c r="K59" s="18"/>
      <c r="L59" s="18"/>
      <c r="M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c r="IW59" s="18"/>
      <c r="IX59" s="18"/>
      <c r="IY59" s="18"/>
      <c r="IZ59" s="18"/>
      <c r="JA59" s="18"/>
      <c r="JB59" s="18"/>
      <c r="JC59" s="18"/>
      <c r="JD59" s="18"/>
      <c r="JE59" s="18"/>
      <c r="JF59" s="18"/>
      <c r="JG59" s="18"/>
      <c r="JH59" s="18"/>
      <c r="JI59" s="18"/>
      <c r="JJ59" s="18"/>
      <c r="JK59" s="18"/>
      <c r="JL59" s="18"/>
      <c r="JM59" s="18"/>
      <c r="JN59" s="18"/>
      <c r="JO59" s="18"/>
      <c r="JP59" s="18"/>
      <c r="JQ59" s="18"/>
      <c r="JR59" s="18"/>
      <c r="JS59" s="18"/>
      <c r="JT59" s="18"/>
      <c r="JU59" s="18"/>
      <c r="JV59" s="18"/>
      <c r="JW59" s="18"/>
      <c r="JX59" s="18"/>
      <c r="JY59" s="18"/>
      <c r="JZ59" s="18"/>
      <c r="KA59" s="18"/>
      <c r="KB59" s="18"/>
      <c r="KC59" s="18"/>
      <c r="KD59" s="18"/>
      <c r="KE59" s="18"/>
      <c r="KF59" s="18"/>
      <c r="KG59" s="18"/>
      <c r="KH59" s="18"/>
      <c r="KI59" s="18"/>
      <c r="KJ59" s="18"/>
      <c r="KK59" s="18"/>
      <c r="KL59" s="18"/>
      <c r="KM59" s="18"/>
      <c r="KN59" s="18"/>
      <c r="KO59" s="18"/>
      <c r="KP59" s="18"/>
      <c r="KQ59" s="18"/>
      <c r="KR59" s="18"/>
      <c r="KS59" s="18"/>
      <c r="KT59" s="18"/>
      <c r="KU59" s="18"/>
      <c r="KV59" s="18"/>
      <c r="KW59" s="18"/>
      <c r="KX59" s="18"/>
      <c r="KY59" s="18"/>
      <c r="KZ59" s="18"/>
      <c r="LA59" s="18"/>
      <c r="LB59" s="18"/>
      <c r="LC59" s="18"/>
      <c r="LD59" s="18"/>
      <c r="LE59" s="18"/>
      <c r="LF59" s="18"/>
      <c r="LG59" s="18"/>
      <c r="LH59" s="18"/>
      <c r="LI59" s="18"/>
      <c r="LJ59" s="18"/>
      <c r="LK59" s="18"/>
      <c r="LL59" s="18"/>
      <c r="LM59" s="18"/>
      <c r="LN59" s="18"/>
      <c r="LO59" s="18"/>
      <c r="LP59" s="18"/>
      <c r="LQ59" s="18"/>
      <c r="LR59" s="18"/>
      <c r="LS59" s="18"/>
      <c r="LT59" s="18"/>
      <c r="LU59" s="18"/>
      <c r="LV59" s="18"/>
      <c r="LW59" s="18"/>
      <c r="LX59" s="18"/>
      <c r="LY59" s="18"/>
      <c r="LZ59" s="18"/>
      <c r="MA59" s="18"/>
      <c r="MB59" s="18"/>
      <c r="MC59" s="18"/>
      <c r="MD59" s="18"/>
      <c r="ME59" s="18"/>
      <c r="MF59" s="18"/>
      <c r="MG59" s="18"/>
      <c r="MH59" s="18"/>
      <c r="MI59" s="18"/>
      <c r="MJ59" s="18"/>
      <c r="MK59" s="18"/>
      <c r="ML59" s="18"/>
      <c r="MM59" s="18"/>
      <c r="MN59" s="18"/>
      <c r="MO59" s="18"/>
    </row>
    <row r="60" spans="1:353" ht="12" x14ac:dyDescent="0.2">
      <c r="C60" s="12" t="s">
        <v>15</v>
      </c>
      <c r="D60" s="12">
        <v>0</v>
      </c>
      <c r="E60" s="22">
        <v>40</v>
      </c>
      <c r="F60" s="22">
        <f t="shared" si="6"/>
        <v>0</v>
      </c>
      <c r="H60" s="18" t="s">
        <v>78</v>
      </c>
      <c r="I60" s="18"/>
      <c r="J60" s="18"/>
      <c r="K60" s="18"/>
      <c r="L60" s="18"/>
      <c r="M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c r="IW60" s="18"/>
      <c r="IX60" s="18"/>
      <c r="IY60" s="18"/>
      <c r="IZ60" s="18"/>
      <c r="JA60" s="18"/>
      <c r="JB60" s="18"/>
      <c r="JC60" s="18"/>
      <c r="JD60" s="18"/>
      <c r="JE60" s="18"/>
      <c r="JF60" s="18"/>
      <c r="JG60" s="18"/>
      <c r="JH60" s="18"/>
      <c r="JI60" s="18"/>
      <c r="JJ60" s="18"/>
      <c r="JK60" s="18"/>
      <c r="JL60" s="18"/>
      <c r="JM60" s="18"/>
      <c r="JN60" s="18"/>
      <c r="JO60" s="18"/>
      <c r="JP60" s="18"/>
      <c r="JQ60" s="18"/>
      <c r="JR60" s="18"/>
      <c r="JS60" s="18"/>
      <c r="JT60" s="18"/>
      <c r="JU60" s="18"/>
      <c r="JV60" s="18"/>
      <c r="JW60" s="18"/>
      <c r="JX60" s="18"/>
      <c r="JY60" s="18"/>
      <c r="JZ60" s="18"/>
      <c r="KA60" s="18"/>
      <c r="KB60" s="18"/>
      <c r="KC60" s="18"/>
      <c r="KD60" s="18"/>
      <c r="KE60" s="18"/>
      <c r="KF60" s="18"/>
      <c r="KG60" s="18"/>
      <c r="KH60" s="18"/>
      <c r="KI60" s="18"/>
      <c r="KJ60" s="18"/>
      <c r="KK60" s="18"/>
      <c r="KL60" s="18"/>
      <c r="KM60" s="18"/>
      <c r="KN60" s="18"/>
      <c r="KO60" s="18"/>
      <c r="KP60" s="18"/>
      <c r="KQ60" s="18"/>
      <c r="KR60" s="18"/>
      <c r="KS60" s="18"/>
      <c r="KT60" s="18"/>
      <c r="KU60" s="18"/>
      <c r="KV60" s="18"/>
      <c r="KW60" s="18"/>
      <c r="KX60" s="18"/>
      <c r="KY60" s="18"/>
      <c r="KZ60" s="18"/>
      <c r="LA60" s="18"/>
      <c r="LB60" s="18"/>
      <c r="LC60" s="18"/>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8"/>
      <c r="ME60" s="18"/>
      <c r="MF60" s="18"/>
      <c r="MG60" s="18"/>
      <c r="MH60" s="18"/>
      <c r="MI60" s="18"/>
      <c r="MJ60" s="18"/>
      <c r="MK60" s="18"/>
      <c r="ML60" s="18"/>
      <c r="MM60" s="18"/>
      <c r="MN60" s="18"/>
      <c r="MO60" s="18"/>
    </row>
    <row r="61" spans="1:353" ht="12" x14ac:dyDescent="0.2">
      <c r="C61" s="12" t="s">
        <v>16</v>
      </c>
      <c r="D61" s="12">
        <v>0</v>
      </c>
      <c r="E61" s="22">
        <v>20</v>
      </c>
      <c r="F61" s="22">
        <f t="shared" si="6"/>
        <v>0</v>
      </c>
      <c r="H61" s="18" t="s">
        <v>79</v>
      </c>
      <c r="I61" s="18"/>
      <c r="J61" s="18"/>
      <c r="K61" s="18"/>
      <c r="L61" s="18"/>
      <c r="M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c r="IW61" s="18"/>
      <c r="IX61" s="18"/>
      <c r="IY61" s="18"/>
      <c r="IZ61" s="18"/>
      <c r="JA61" s="18"/>
      <c r="JB61" s="18"/>
      <c r="JC61" s="18"/>
      <c r="JD61" s="18"/>
      <c r="JE61" s="18"/>
      <c r="JF61" s="18"/>
      <c r="JG61" s="18"/>
      <c r="JH61" s="18"/>
      <c r="JI61" s="18"/>
      <c r="JJ61" s="18"/>
      <c r="JK61" s="18"/>
      <c r="JL61" s="18"/>
      <c r="JM61" s="18"/>
      <c r="JN61" s="18"/>
      <c r="JO61" s="18"/>
      <c r="JP61" s="18"/>
      <c r="JQ61" s="18"/>
      <c r="JR61" s="18"/>
      <c r="JS61" s="18"/>
      <c r="JT61" s="18"/>
      <c r="JU61" s="18"/>
      <c r="JV61" s="18"/>
      <c r="JW61" s="18"/>
      <c r="JX61" s="18"/>
      <c r="JY61" s="18"/>
      <c r="JZ61" s="18"/>
      <c r="KA61" s="18"/>
      <c r="KB61" s="18"/>
      <c r="KC61" s="18"/>
      <c r="KD61" s="18"/>
      <c r="KE61" s="18"/>
      <c r="KF61" s="18"/>
      <c r="KG61" s="18"/>
      <c r="KH61" s="18"/>
      <c r="KI61" s="18"/>
      <c r="KJ61" s="18"/>
      <c r="KK61" s="18"/>
      <c r="KL61" s="18"/>
      <c r="KM61" s="18"/>
      <c r="KN61" s="18"/>
      <c r="KO61" s="18"/>
      <c r="KP61" s="18"/>
      <c r="KQ61" s="18"/>
      <c r="KR61" s="18"/>
      <c r="KS61" s="18"/>
      <c r="KT61" s="18"/>
      <c r="KU61" s="18"/>
      <c r="KV61" s="18"/>
      <c r="KW61" s="18"/>
      <c r="KX61" s="18"/>
      <c r="KY61" s="18"/>
      <c r="KZ61" s="18"/>
      <c r="LA61" s="18"/>
      <c r="LB61" s="18"/>
      <c r="LC61" s="18"/>
      <c r="LD61" s="18"/>
      <c r="LE61" s="18"/>
      <c r="LF61" s="18"/>
      <c r="LG61" s="18"/>
      <c r="LH61" s="18"/>
      <c r="LI61" s="18"/>
      <c r="LJ61" s="18"/>
      <c r="LK61" s="18"/>
      <c r="LL61" s="18"/>
      <c r="LM61" s="18"/>
      <c r="LN61" s="18"/>
      <c r="LO61" s="18"/>
      <c r="LP61" s="18"/>
      <c r="LQ61" s="18"/>
      <c r="LR61" s="18"/>
      <c r="LS61" s="18"/>
      <c r="LT61" s="18"/>
      <c r="LU61" s="18"/>
      <c r="LV61" s="18"/>
      <c r="LW61" s="18"/>
      <c r="LX61" s="18"/>
      <c r="LY61" s="18"/>
      <c r="LZ61" s="18"/>
      <c r="MA61" s="18"/>
      <c r="MB61" s="18"/>
      <c r="MC61" s="18"/>
      <c r="MD61" s="18"/>
      <c r="ME61" s="18"/>
      <c r="MF61" s="18"/>
      <c r="MG61" s="18"/>
      <c r="MH61" s="18"/>
      <c r="MI61" s="18"/>
      <c r="MJ61" s="18"/>
      <c r="MK61" s="18"/>
      <c r="ML61" s="18"/>
      <c r="MM61" s="18"/>
      <c r="MN61" s="18"/>
      <c r="MO61" s="18"/>
    </row>
    <row r="62" spans="1:353" ht="12" x14ac:dyDescent="0.2">
      <c r="C62" s="12" t="s">
        <v>17</v>
      </c>
      <c r="D62" s="12">
        <v>0</v>
      </c>
      <c r="E62" s="22">
        <v>7</v>
      </c>
      <c r="F62" s="22">
        <f t="shared" si="6"/>
        <v>0</v>
      </c>
      <c r="H62" s="18"/>
      <c r="I62" s="18"/>
      <c r="J62" s="18"/>
      <c r="K62" s="18"/>
      <c r="L62" s="18"/>
      <c r="M62" s="18"/>
      <c r="HQ62" s="18"/>
      <c r="HR62" s="18"/>
      <c r="HS62" s="18"/>
      <c r="HT62" s="18"/>
      <c r="HU62" s="18"/>
      <c r="HV62" s="18"/>
      <c r="HW62" s="18"/>
      <c r="HX62" s="18"/>
      <c r="HY62" s="18"/>
      <c r="HZ62" s="18"/>
      <c r="IA62" s="18"/>
      <c r="IB62" s="18"/>
      <c r="IC62" s="18"/>
      <c r="ID62" s="18"/>
      <c r="IE62" s="18"/>
      <c r="IF62" s="18"/>
      <c r="IG62" s="18"/>
      <c r="IH62" s="18"/>
      <c r="II62" s="18"/>
      <c r="IJ62" s="18"/>
      <c r="IK62" s="18"/>
      <c r="IL62" s="18"/>
      <c r="IM62" s="18"/>
      <c r="IN62" s="18"/>
      <c r="IO62" s="18"/>
      <c r="IP62" s="18"/>
      <c r="IQ62" s="18"/>
      <c r="IR62" s="18"/>
      <c r="IS62" s="18"/>
      <c r="IT62" s="18"/>
      <c r="IU62" s="18"/>
      <c r="IV62" s="18"/>
      <c r="IW62" s="18"/>
      <c r="IX62" s="18"/>
      <c r="IY62" s="18"/>
      <c r="IZ62" s="18"/>
      <c r="JA62" s="18"/>
      <c r="JB62" s="18"/>
      <c r="JC62" s="18"/>
      <c r="JD62" s="18"/>
      <c r="JE62" s="18"/>
      <c r="JF62" s="18"/>
      <c r="JG62" s="18"/>
      <c r="JH62" s="18"/>
      <c r="JI62" s="18"/>
      <c r="JJ62" s="18"/>
      <c r="JK62" s="18"/>
      <c r="JL62" s="18"/>
      <c r="JM62" s="18"/>
      <c r="JN62" s="18"/>
      <c r="JO62" s="18"/>
      <c r="JP62" s="18"/>
      <c r="JQ62" s="18"/>
      <c r="JR62" s="18"/>
      <c r="JS62" s="18"/>
      <c r="JT62" s="18"/>
      <c r="JU62" s="18"/>
      <c r="JV62" s="18"/>
      <c r="JW62" s="18"/>
      <c r="JX62" s="18"/>
      <c r="JY62" s="18"/>
      <c r="JZ62" s="18"/>
      <c r="KA62" s="18"/>
      <c r="KB62" s="18"/>
      <c r="KC62" s="18"/>
      <c r="KD62" s="18"/>
      <c r="KE62" s="18"/>
      <c r="KF62" s="18"/>
      <c r="KG62" s="18"/>
      <c r="KH62" s="18"/>
      <c r="KI62" s="18"/>
      <c r="KJ62" s="18"/>
      <c r="KK62" s="18"/>
      <c r="KL62" s="18"/>
      <c r="KM62" s="18"/>
      <c r="KN62" s="18"/>
      <c r="KO62" s="18"/>
      <c r="KP62" s="18"/>
      <c r="KQ62" s="18"/>
      <c r="KR62" s="18"/>
      <c r="KS62" s="18"/>
      <c r="KT62" s="18"/>
      <c r="KU62" s="18"/>
      <c r="KV62" s="18"/>
      <c r="KW62" s="18"/>
      <c r="KX62" s="18"/>
      <c r="KY62" s="18"/>
      <c r="KZ62" s="18"/>
      <c r="LA62" s="18"/>
      <c r="LB62" s="18"/>
      <c r="LC62" s="18"/>
      <c r="LD62" s="18"/>
      <c r="LE62" s="18"/>
      <c r="LF62" s="18"/>
      <c r="LG62" s="18"/>
      <c r="LH62" s="18"/>
      <c r="LI62" s="18"/>
      <c r="LJ62" s="18"/>
      <c r="LK62" s="18"/>
      <c r="LL62" s="18"/>
      <c r="LM62" s="18"/>
      <c r="LN62" s="18"/>
      <c r="LO62" s="18"/>
      <c r="LP62" s="18"/>
      <c r="LQ62" s="18"/>
      <c r="LR62" s="18"/>
      <c r="LS62" s="18"/>
      <c r="LT62" s="18"/>
      <c r="LU62" s="18"/>
      <c r="LV62" s="18"/>
      <c r="LW62" s="18"/>
      <c r="LX62" s="18"/>
      <c r="LY62" s="18"/>
      <c r="LZ62" s="18"/>
      <c r="MA62" s="18"/>
      <c r="MB62" s="18"/>
      <c r="MC62" s="18"/>
      <c r="MD62" s="18"/>
      <c r="ME62" s="18"/>
      <c r="MF62" s="18"/>
      <c r="MG62" s="18"/>
      <c r="MH62" s="18"/>
      <c r="MI62" s="18"/>
      <c r="MJ62" s="18"/>
      <c r="MK62" s="18"/>
      <c r="ML62" s="18"/>
      <c r="MM62" s="18"/>
      <c r="MN62" s="18"/>
      <c r="MO62" s="18"/>
    </row>
    <row r="63" spans="1:353" ht="12" x14ac:dyDescent="0.2">
      <c r="A63" s="14" t="s">
        <v>25</v>
      </c>
      <c r="B63" s="14"/>
      <c r="C63" s="14"/>
      <c r="D63" s="14"/>
      <c r="E63" s="14"/>
      <c r="F63" s="39">
        <f>SUM(F55:F62)</f>
        <v>0</v>
      </c>
      <c r="H63" s="18"/>
      <c r="I63" s="18"/>
      <c r="J63" s="18"/>
      <c r="K63" s="18"/>
      <c r="L63" s="18"/>
      <c r="M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c r="IW63" s="18"/>
      <c r="IX63" s="18"/>
      <c r="IY63" s="18"/>
      <c r="IZ63" s="18"/>
      <c r="JA63" s="18"/>
      <c r="JB63" s="18"/>
      <c r="JC63" s="18"/>
      <c r="JD63" s="18"/>
      <c r="JE63" s="18"/>
      <c r="JF63" s="18"/>
      <c r="JG63" s="18"/>
      <c r="JH63" s="18"/>
      <c r="JI63" s="18"/>
      <c r="JJ63" s="18"/>
      <c r="JK63" s="18"/>
      <c r="JL63" s="18"/>
      <c r="JM63" s="18"/>
      <c r="JN63" s="18"/>
      <c r="JO63" s="18"/>
      <c r="JP63" s="18"/>
      <c r="JQ63" s="18"/>
      <c r="JR63" s="18"/>
      <c r="JS63" s="18"/>
      <c r="JT63" s="18"/>
      <c r="JU63" s="18"/>
      <c r="JV63" s="18"/>
      <c r="JW63" s="18"/>
      <c r="JX63" s="18"/>
      <c r="JY63" s="18"/>
      <c r="JZ63" s="18"/>
      <c r="KA63" s="18"/>
      <c r="KB63" s="18"/>
      <c r="KC63" s="18"/>
      <c r="KD63" s="18"/>
      <c r="KE63" s="18"/>
      <c r="KF63" s="18"/>
      <c r="KG63" s="18"/>
      <c r="KH63" s="18"/>
      <c r="KI63" s="18"/>
      <c r="KJ63" s="18"/>
      <c r="KK63" s="18"/>
      <c r="KL63" s="18"/>
      <c r="KM63" s="18"/>
      <c r="KN63" s="18"/>
      <c r="KO63" s="18"/>
      <c r="KP63" s="18"/>
      <c r="KQ63" s="18"/>
      <c r="KR63" s="18"/>
      <c r="KS63" s="18"/>
      <c r="KT63" s="18"/>
      <c r="KU63" s="18"/>
      <c r="KV63" s="18"/>
      <c r="KW63" s="18"/>
      <c r="KX63" s="18"/>
      <c r="KY63" s="18"/>
      <c r="KZ63" s="18"/>
      <c r="LA63" s="18"/>
      <c r="LB63" s="18"/>
      <c r="LC63" s="18"/>
      <c r="LD63" s="18"/>
      <c r="LE63" s="18"/>
      <c r="LF63" s="18"/>
      <c r="LG63" s="18"/>
      <c r="LH63" s="18"/>
      <c r="LI63" s="18"/>
      <c r="LJ63" s="18"/>
      <c r="LK63" s="18"/>
      <c r="LL63" s="18"/>
      <c r="LM63" s="18"/>
      <c r="LN63" s="18"/>
      <c r="LO63" s="18"/>
      <c r="LP63" s="18"/>
      <c r="LQ63" s="18"/>
      <c r="LR63" s="18"/>
      <c r="LS63" s="18"/>
      <c r="LT63" s="18"/>
      <c r="LU63" s="18"/>
      <c r="LV63" s="18"/>
      <c r="LW63" s="18"/>
      <c r="LX63" s="18"/>
      <c r="LY63" s="18"/>
      <c r="LZ63" s="18"/>
      <c r="MA63" s="18"/>
      <c r="MB63" s="18"/>
      <c r="MC63" s="18"/>
      <c r="MD63" s="18"/>
      <c r="ME63" s="18"/>
      <c r="MF63" s="18"/>
      <c r="MG63" s="18"/>
      <c r="MH63" s="18"/>
      <c r="MI63" s="18"/>
      <c r="MJ63" s="18"/>
      <c r="MK63" s="18"/>
      <c r="ML63" s="18"/>
      <c r="MM63" s="18"/>
      <c r="MN63" s="18"/>
      <c r="MO63" s="18"/>
    </row>
    <row r="64" spans="1:353" ht="12" x14ac:dyDescent="0.2">
      <c r="D64" s="12"/>
      <c r="E64" s="12"/>
      <c r="F64" s="12"/>
      <c r="H64" s="18"/>
      <c r="I64" s="18"/>
      <c r="J64" s="18"/>
      <c r="K64" s="18"/>
      <c r="L64" s="18"/>
      <c r="M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c r="IW64" s="18"/>
      <c r="IX64" s="18"/>
      <c r="IY64" s="18"/>
      <c r="IZ64" s="18"/>
      <c r="JA64" s="18"/>
      <c r="JB64" s="18"/>
      <c r="JC64" s="18"/>
      <c r="JD64" s="18"/>
      <c r="JE64" s="18"/>
      <c r="JF64" s="18"/>
      <c r="JG64" s="18"/>
      <c r="JH64" s="18"/>
      <c r="JI64" s="18"/>
      <c r="JJ64" s="18"/>
      <c r="JK64" s="18"/>
      <c r="JL64" s="18"/>
      <c r="JM64" s="18"/>
      <c r="JN64" s="18"/>
      <c r="JO64" s="18"/>
      <c r="JP64" s="18"/>
      <c r="JQ64" s="18"/>
      <c r="JR64" s="18"/>
      <c r="JS64" s="18"/>
      <c r="JT64" s="18"/>
      <c r="JU64" s="18"/>
      <c r="JV64" s="18"/>
      <c r="JW64" s="18"/>
      <c r="JX64" s="18"/>
      <c r="JY64" s="18"/>
      <c r="JZ64" s="18"/>
      <c r="KA64" s="18"/>
      <c r="KB64" s="18"/>
      <c r="KC64" s="18"/>
      <c r="KD64" s="18"/>
      <c r="KE64" s="18"/>
      <c r="KF64" s="18"/>
      <c r="KG64" s="18"/>
      <c r="KH64" s="18"/>
      <c r="KI64" s="18"/>
      <c r="KJ64" s="18"/>
      <c r="KK64" s="18"/>
      <c r="KL64" s="18"/>
      <c r="KM64" s="18"/>
      <c r="KN64" s="18"/>
      <c r="KO64" s="18"/>
      <c r="KP64" s="18"/>
      <c r="KQ64" s="18"/>
      <c r="KR64" s="18"/>
      <c r="KS64" s="18"/>
      <c r="KT64" s="18"/>
      <c r="KU64" s="18"/>
      <c r="KV64" s="18"/>
      <c r="KW64" s="18"/>
      <c r="KX64" s="18"/>
      <c r="KY64" s="18"/>
      <c r="KZ64" s="18"/>
      <c r="LA64" s="18"/>
      <c r="LB64" s="18"/>
      <c r="LC64" s="18"/>
      <c r="LD64" s="18"/>
      <c r="LE64" s="18"/>
      <c r="LF64" s="18"/>
      <c r="LG64" s="18"/>
      <c r="LH64" s="18"/>
      <c r="LI64" s="18"/>
      <c r="LJ64" s="18"/>
      <c r="LK64" s="18"/>
      <c r="LL64" s="18"/>
      <c r="LM64" s="18"/>
      <c r="LN64" s="18"/>
      <c r="LO64" s="18"/>
      <c r="LP64" s="18"/>
      <c r="LQ64" s="18"/>
      <c r="LR64" s="18"/>
      <c r="LS64" s="18"/>
      <c r="LT64" s="18"/>
      <c r="LU64" s="18"/>
      <c r="LV64" s="18"/>
      <c r="LW64" s="18"/>
      <c r="LX64" s="18"/>
      <c r="LY64" s="18"/>
      <c r="LZ64" s="18"/>
      <c r="MA64" s="18"/>
      <c r="MB64" s="18"/>
      <c r="MC64" s="18"/>
      <c r="MD64" s="18"/>
      <c r="ME64" s="18"/>
      <c r="MF64" s="18"/>
      <c r="MG64" s="18"/>
      <c r="MH64" s="18"/>
      <c r="MI64" s="18"/>
      <c r="MJ64" s="18"/>
      <c r="MK64" s="18"/>
      <c r="ML64" s="18"/>
      <c r="MM64" s="18"/>
      <c r="MN64" s="18"/>
      <c r="MO64" s="18"/>
    </row>
    <row r="65" spans="1:16353" ht="12" x14ac:dyDescent="0.2">
      <c r="C65" s="12" t="s">
        <v>98</v>
      </c>
      <c r="D65" s="12"/>
      <c r="E65" s="23">
        <v>6.4799999999999996E-2</v>
      </c>
      <c r="F65" s="22">
        <f>+D65*E65</f>
        <v>0</v>
      </c>
      <c r="H65" s="38" t="s">
        <v>99</v>
      </c>
      <c r="I65" s="18"/>
      <c r="J65" s="18"/>
      <c r="K65" s="18"/>
      <c r="L65" s="18"/>
      <c r="M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c r="IW65" s="18"/>
      <c r="IX65" s="18"/>
      <c r="IY65" s="18"/>
      <c r="IZ65" s="18"/>
      <c r="JA65" s="18"/>
      <c r="JB65" s="18"/>
      <c r="JC65" s="18"/>
      <c r="JD65" s="18"/>
      <c r="JE65" s="18"/>
      <c r="JF65" s="18"/>
      <c r="JG65" s="18"/>
      <c r="JH65" s="18"/>
      <c r="JI65" s="18"/>
      <c r="JJ65" s="18"/>
      <c r="JK65" s="18"/>
      <c r="JL65" s="18"/>
      <c r="JM65" s="18"/>
      <c r="JN65" s="18"/>
      <c r="JO65" s="18"/>
      <c r="JP65" s="18"/>
      <c r="JQ65" s="18"/>
      <c r="JR65" s="18"/>
      <c r="JS65" s="18"/>
      <c r="JT65" s="18"/>
      <c r="JU65" s="18"/>
      <c r="JV65" s="18"/>
      <c r="JW65" s="18"/>
      <c r="JX65" s="18"/>
      <c r="JY65" s="18"/>
      <c r="JZ65" s="18"/>
      <c r="KA65" s="18"/>
      <c r="KB65" s="18"/>
      <c r="KC65" s="18"/>
      <c r="KD65" s="18"/>
      <c r="KE65" s="18"/>
      <c r="KF65" s="18"/>
      <c r="KG65" s="18"/>
      <c r="KH65" s="18"/>
      <c r="KI65" s="18"/>
      <c r="KJ65" s="18"/>
      <c r="KK65" s="18"/>
      <c r="KL65" s="18"/>
      <c r="KM65" s="18"/>
      <c r="KN65" s="18"/>
      <c r="KO65" s="18"/>
      <c r="KP65" s="18"/>
      <c r="KQ65" s="18"/>
      <c r="KR65" s="18"/>
      <c r="KS65" s="18"/>
      <c r="KT65" s="18"/>
      <c r="KU65" s="18"/>
      <c r="KV65" s="18"/>
      <c r="KW65" s="18"/>
      <c r="KX65" s="18"/>
      <c r="KY65" s="18"/>
      <c r="KZ65" s="18"/>
      <c r="LA65" s="18"/>
      <c r="LB65" s="18"/>
      <c r="LC65" s="18"/>
      <c r="LD65" s="18"/>
      <c r="LE65" s="18"/>
      <c r="LF65" s="18"/>
      <c r="LG65" s="18"/>
      <c r="LH65" s="18"/>
      <c r="LI65" s="18"/>
      <c r="LJ65" s="18"/>
      <c r="LK65" s="18"/>
      <c r="LL65" s="18"/>
      <c r="LM65" s="18"/>
      <c r="LN65" s="18"/>
      <c r="LO65" s="18"/>
      <c r="LP65" s="18"/>
      <c r="LQ65" s="18"/>
      <c r="LR65" s="18"/>
      <c r="LS65" s="18"/>
      <c r="LT65" s="18"/>
      <c r="LU65" s="18"/>
      <c r="LV65" s="18"/>
      <c r="LW65" s="18"/>
      <c r="LX65" s="18"/>
      <c r="LY65" s="18"/>
      <c r="LZ65" s="18"/>
      <c r="MA65" s="18"/>
      <c r="MB65" s="18"/>
      <c r="MC65" s="18"/>
      <c r="MD65" s="18"/>
      <c r="ME65" s="18"/>
      <c r="MF65" s="18"/>
      <c r="MG65" s="18"/>
      <c r="MH65" s="18"/>
      <c r="MI65" s="18"/>
      <c r="MJ65" s="18"/>
      <c r="MK65" s="18"/>
      <c r="ML65" s="18"/>
      <c r="MM65" s="18"/>
      <c r="MN65" s="18"/>
      <c r="MO65" s="18"/>
    </row>
    <row r="66" spans="1:16353" ht="12" x14ac:dyDescent="0.2">
      <c r="A66" s="15"/>
      <c r="B66" s="15"/>
      <c r="C66" s="15"/>
      <c r="D66" s="14"/>
      <c r="E66" s="12"/>
      <c r="F66" s="39"/>
      <c r="G66" s="12"/>
      <c r="H66" s="18"/>
    </row>
    <row r="67" spans="1:16353" ht="12" x14ac:dyDescent="0.2">
      <c r="C67" s="20" t="s">
        <v>29</v>
      </c>
      <c r="D67" s="13" t="s">
        <v>72</v>
      </c>
      <c r="E67" s="13" t="s">
        <v>42</v>
      </c>
      <c r="F67" s="13" t="s">
        <v>95</v>
      </c>
      <c r="G67" s="13"/>
      <c r="H67" s="18"/>
      <c r="I67" s="65"/>
      <c r="K67" s="65"/>
      <c r="L67" s="66"/>
      <c r="M67" s="65"/>
      <c r="N67" s="36"/>
      <c r="O67" s="45"/>
      <c r="Q67" s="45"/>
    </row>
    <row r="68" spans="1:16353" ht="12" x14ac:dyDescent="0.2">
      <c r="A68" s="21" t="s">
        <v>4</v>
      </c>
      <c r="B68" s="12" t="s">
        <v>5</v>
      </c>
      <c r="C68" s="12" t="s">
        <v>29</v>
      </c>
      <c r="D68" s="12">
        <v>0</v>
      </c>
      <c r="E68" s="22">
        <v>215</v>
      </c>
      <c r="F68" s="22">
        <f t="shared" ref="F68:F75" si="7">+D68*E68</f>
        <v>0</v>
      </c>
      <c r="G68" s="22"/>
      <c r="H68" s="18" t="s">
        <v>84</v>
      </c>
      <c r="I68" s="67"/>
      <c r="K68" s="5"/>
      <c r="M68" s="5"/>
      <c r="N68" s="68"/>
      <c r="O68" s="68"/>
      <c r="Q68" s="46"/>
    </row>
    <row r="69" spans="1:16353" ht="12" x14ac:dyDescent="0.2">
      <c r="A69" s="21" t="s">
        <v>7</v>
      </c>
      <c r="B69" s="12" t="s">
        <v>8</v>
      </c>
      <c r="C69" s="12" t="s">
        <v>29</v>
      </c>
      <c r="D69" s="12">
        <v>0</v>
      </c>
      <c r="E69" s="22">
        <v>175</v>
      </c>
      <c r="F69" s="22">
        <f t="shared" si="7"/>
        <v>0</v>
      </c>
      <c r="G69" s="22"/>
      <c r="H69" s="18" t="s">
        <v>84</v>
      </c>
      <c r="I69" s="67"/>
      <c r="K69" s="5"/>
      <c r="M69" s="5"/>
      <c r="N69" s="68"/>
      <c r="O69" s="68"/>
      <c r="Q69" s="46"/>
    </row>
    <row r="70" spans="1:16353" ht="12" x14ac:dyDescent="0.2">
      <c r="A70" s="21" t="s">
        <v>9</v>
      </c>
      <c r="B70" s="12" t="s">
        <v>10</v>
      </c>
      <c r="C70" s="12" t="s">
        <v>29</v>
      </c>
      <c r="D70" s="12">
        <v>0</v>
      </c>
      <c r="E70" s="22">
        <v>150</v>
      </c>
      <c r="F70" s="22">
        <f t="shared" si="7"/>
        <v>0</v>
      </c>
      <c r="G70" s="22"/>
      <c r="H70" s="18" t="s">
        <v>84</v>
      </c>
      <c r="I70" s="67"/>
      <c r="K70" s="5"/>
      <c r="M70" s="5"/>
      <c r="N70" s="68"/>
      <c r="O70" s="68"/>
      <c r="Q70" s="46"/>
    </row>
    <row r="71" spans="1:16353" ht="12" x14ac:dyDescent="0.2">
      <c r="A71" s="21" t="s">
        <v>11</v>
      </c>
      <c r="B71" s="12" t="s">
        <v>12</v>
      </c>
      <c r="C71" s="12" t="s">
        <v>29</v>
      </c>
      <c r="D71" s="12">
        <v>0</v>
      </c>
      <c r="E71" s="22">
        <v>75</v>
      </c>
      <c r="F71" s="22">
        <f t="shared" si="7"/>
        <v>0</v>
      </c>
      <c r="G71" s="22"/>
      <c r="H71" s="18" t="s">
        <v>84</v>
      </c>
      <c r="I71" s="67"/>
      <c r="K71" s="5"/>
      <c r="M71" s="5"/>
      <c r="N71" s="68"/>
      <c r="O71" s="68"/>
      <c r="Q71" s="46"/>
    </row>
    <row r="72" spans="1:16353" ht="12" x14ac:dyDescent="0.2">
      <c r="A72" s="21" t="s">
        <v>13</v>
      </c>
      <c r="B72" s="12" t="s">
        <v>14</v>
      </c>
      <c r="C72" s="12" t="s">
        <v>29</v>
      </c>
      <c r="D72" s="12">
        <v>0</v>
      </c>
      <c r="E72" s="22">
        <v>40</v>
      </c>
      <c r="F72" s="22">
        <f t="shared" si="7"/>
        <v>0</v>
      </c>
      <c r="G72" s="22"/>
      <c r="H72" s="18" t="s">
        <v>84</v>
      </c>
      <c r="I72" s="67"/>
      <c r="K72" s="5"/>
      <c r="M72" s="5"/>
      <c r="N72" s="68"/>
      <c r="O72" s="68"/>
      <c r="Q72" s="46"/>
    </row>
    <row r="73" spans="1:16353" ht="12" x14ac:dyDescent="0.2">
      <c r="C73" s="12" t="s">
        <v>15</v>
      </c>
      <c r="D73" s="12">
        <v>0</v>
      </c>
      <c r="E73" s="22">
        <v>18</v>
      </c>
      <c r="F73" s="22">
        <f t="shared" si="7"/>
        <v>0</v>
      </c>
      <c r="G73" s="22"/>
      <c r="H73" s="18" t="s">
        <v>78</v>
      </c>
      <c r="I73" s="67"/>
      <c r="K73" s="5"/>
      <c r="M73" s="5"/>
      <c r="N73" s="68"/>
      <c r="O73" s="68"/>
      <c r="Q73" s="46"/>
    </row>
    <row r="74" spans="1:16353" ht="12" x14ac:dyDescent="0.2">
      <c r="C74" s="12" t="s">
        <v>16</v>
      </c>
      <c r="D74" s="12">
        <v>0</v>
      </c>
      <c r="E74" s="22">
        <v>10</v>
      </c>
      <c r="F74" s="22">
        <f t="shared" si="7"/>
        <v>0</v>
      </c>
      <c r="G74" s="22"/>
      <c r="H74" s="18" t="s">
        <v>79</v>
      </c>
      <c r="I74" s="67"/>
      <c r="K74" s="5"/>
      <c r="M74" s="5"/>
      <c r="N74" s="68"/>
      <c r="O74" s="68"/>
      <c r="Q74" s="46"/>
    </row>
    <row r="75" spans="1:16353" ht="12" x14ac:dyDescent="0.2">
      <c r="C75" s="12" t="s">
        <v>17</v>
      </c>
      <c r="D75" s="12">
        <v>0</v>
      </c>
      <c r="E75" s="22">
        <v>4</v>
      </c>
      <c r="F75" s="22">
        <f t="shared" si="7"/>
        <v>0</v>
      </c>
      <c r="G75" s="22"/>
      <c r="H75" s="18"/>
      <c r="I75" s="67"/>
      <c r="K75" s="5"/>
      <c r="M75" s="5"/>
      <c r="N75" s="68"/>
      <c r="O75" s="68"/>
      <c r="Q75" s="46"/>
    </row>
    <row r="76" spans="1:16353" ht="12" x14ac:dyDescent="0.2">
      <c r="A76" s="15" t="s">
        <v>25</v>
      </c>
      <c r="B76" s="15"/>
      <c r="C76" s="15"/>
      <c r="D76" s="14"/>
      <c r="E76" s="12"/>
      <c r="F76" s="39">
        <f>SUM(F68:F75)</f>
        <v>0</v>
      </c>
      <c r="G76" s="12"/>
      <c r="H76" s="18"/>
    </row>
    <row r="77" spans="1:16353" ht="12" x14ac:dyDescent="0.2">
      <c r="D77" s="12"/>
      <c r="E77" s="12"/>
      <c r="F77" s="12"/>
      <c r="G77" s="12"/>
      <c r="H77" s="18"/>
    </row>
    <row r="78" spans="1:16353" ht="12" x14ac:dyDescent="0.2">
      <c r="C78" s="12" t="s">
        <v>30</v>
      </c>
      <c r="D78" s="12"/>
      <c r="E78" s="23">
        <v>6.4799999999999996E-2</v>
      </c>
      <c r="F78" s="22">
        <f>+D78*E78</f>
        <v>0</v>
      </c>
      <c r="G78" s="37"/>
      <c r="H78" s="38" t="s">
        <v>31</v>
      </c>
      <c r="I78" s="67"/>
      <c r="K78" s="69"/>
      <c r="L78" s="69"/>
      <c r="M78" s="69"/>
      <c r="N78" s="47"/>
      <c r="O78" s="47"/>
      <c r="Q78" s="46"/>
      <c r="U78" s="41"/>
      <c r="V78" s="53"/>
      <c r="W78" s="41"/>
      <c r="X78" s="41"/>
      <c r="AC78" s="41"/>
      <c r="AD78" s="53"/>
      <c r="AE78" s="41"/>
      <c r="AF78" s="41"/>
      <c r="AK78" s="41"/>
      <c r="AL78" s="53"/>
      <c r="AM78" s="41"/>
      <c r="AN78" s="41"/>
      <c r="AS78" s="41"/>
      <c r="AT78" s="53"/>
      <c r="AU78" s="41"/>
      <c r="AV78" s="41"/>
      <c r="BA78" s="41"/>
      <c r="BB78" s="53"/>
      <c r="BC78" s="41"/>
      <c r="BD78" s="41"/>
      <c r="BI78" s="41"/>
      <c r="BJ78" s="53"/>
      <c r="BK78" s="41"/>
      <c r="BL78" s="41"/>
      <c r="BQ78" s="41"/>
      <c r="BR78" s="53"/>
      <c r="BS78" s="41"/>
      <c r="BT78" s="41"/>
      <c r="BY78" s="41"/>
      <c r="BZ78" s="53"/>
      <c r="CA78" s="41"/>
      <c r="CB78" s="41"/>
      <c r="CG78" s="41"/>
      <c r="CH78" s="53"/>
      <c r="CI78" s="41"/>
      <c r="CJ78" s="41"/>
      <c r="CO78" s="41"/>
      <c r="CP78" s="53"/>
      <c r="CQ78" s="41"/>
      <c r="CR78" s="41"/>
      <c r="CW78" s="41"/>
      <c r="CX78" s="53"/>
      <c r="CY78" s="41"/>
      <c r="CZ78" s="41"/>
      <c r="DE78" s="41"/>
      <c r="DF78" s="53"/>
      <c r="DG78" s="41"/>
      <c r="DH78" s="41"/>
      <c r="DM78" s="41"/>
      <c r="DN78" s="53"/>
      <c r="DO78" s="41"/>
      <c r="DP78" s="41"/>
      <c r="DU78" s="41"/>
      <c r="DV78" s="53"/>
      <c r="DW78" s="41"/>
      <c r="DX78" s="41"/>
      <c r="EC78" s="41"/>
      <c r="ED78" s="53"/>
      <c r="EE78" s="41"/>
      <c r="EF78" s="41"/>
      <c r="EK78" s="41"/>
      <c r="EL78" s="53"/>
      <c r="EM78" s="41"/>
      <c r="EN78" s="41"/>
      <c r="ES78" s="41"/>
      <c r="ET78" s="53"/>
      <c r="EU78" s="41"/>
      <c r="EV78" s="41"/>
      <c r="FA78" s="41"/>
      <c r="FB78" s="53"/>
      <c r="FC78" s="41"/>
      <c r="FD78" s="41"/>
      <c r="FI78" s="41"/>
      <c r="FJ78" s="53"/>
      <c r="FK78" s="41"/>
      <c r="FL78" s="41"/>
      <c r="FQ78" s="41"/>
      <c r="FR78" s="53"/>
      <c r="FS78" s="41"/>
      <c r="FT78" s="41"/>
      <c r="FY78" s="41"/>
      <c r="FZ78" s="53"/>
      <c r="GA78" s="41"/>
      <c r="GB78" s="41"/>
      <c r="GG78" s="41"/>
      <c r="GH78" s="53"/>
      <c r="GI78" s="41"/>
      <c r="GJ78" s="41"/>
      <c r="GO78" s="41"/>
      <c r="GP78" s="53"/>
      <c r="GQ78" s="41"/>
      <c r="GR78" s="41"/>
      <c r="GW78" s="41"/>
      <c r="GX78" s="53"/>
      <c r="GY78" s="41"/>
      <c r="GZ78" s="41"/>
      <c r="HE78" s="41"/>
      <c r="HF78" s="53"/>
      <c r="HG78" s="41"/>
      <c r="HH78" s="41"/>
      <c r="HM78" s="41"/>
      <c r="HN78" s="53"/>
      <c r="HO78" s="41"/>
      <c r="HP78" s="41"/>
      <c r="HU78" s="22"/>
      <c r="HV78" s="37"/>
      <c r="HW78" s="22"/>
      <c r="HX78" s="22"/>
      <c r="IC78" s="22"/>
      <c r="ID78" s="37"/>
      <c r="IE78" s="22"/>
      <c r="IF78" s="22"/>
      <c r="IK78" s="22"/>
      <c r="IL78" s="37"/>
      <c r="IM78" s="22"/>
      <c r="IN78" s="22"/>
      <c r="IS78" s="22"/>
      <c r="IT78" s="37"/>
      <c r="IU78" s="22"/>
      <c r="IV78" s="22"/>
      <c r="JA78" s="22"/>
      <c r="JB78" s="37"/>
      <c r="JC78" s="22"/>
      <c r="JD78" s="22"/>
      <c r="JI78" s="22"/>
      <c r="JJ78" s="37"/>
      <c r="JK78" s="22"/>
      <c r="JL78" s="22"/>
      <c r="JQ78" s="22"/>
      <c r="JR78" s="37"/>
      <c r="JS78" s="22"/>
      <c r="JT78" s="22"/>
      <c r="JY78" s="22"/>
      <c r="JZ78" s="37"/>
      <c r="KA78" s="22"/>
      <c r="KB78" s="22"/>
      <c r="KG78" s="22"/>
      <c r="KH78" s="37"/>
      <c r="KI78" s="22"/>
      <c r="KJ78" s="22"/>
      <c r="KO78" s="22"/>
      <c r="KP78" s="37"/>
      <c r="KQ78" s="22"/>
      <c r="KR78" s="22"/>
      <c r="KW78" s="22"/>
      <c r="KX78" s="37"/>
      <c r="KY78" s="22"/>
      <c r="KZ78" s="22"/>
      <c r="LE78" s="22"/>
      <c r="LF78" s="37"/>
      <c r="LG78" s="22"/>
      <c r="LH78" s="22"/>
      <c r="LM78" s="22"/>
      <c r="LN78" s="37"/>
      <c r="LO78" s="22"/>
      <c r="LP78" s="22"/>
      <c r="LU78" s="22"/>
      <c r="LV78" s="37"/>
      <c r="LW78" s="22"/>
      <c r="LX78" s="22"/>
      <c r="MC78" s="22"/>
      <c r="MD78" s="37"/>
      <c r="ME78" s="22"/>
      <c r="MF78" s="22"/>
      <c r="MK78" s="22"/>
      <c r="ML78" s="37"/>
      <c r="MM78" s="22"/>
      <c r="MN78" s="22"/>
      <c r="MS78" s="22"/>
      <c r="MT78" s="37"/>
      <c r="MU78" s="22"/>
      <c r="MV78" s="22"/>
      <c r="MZ78" s="12" t="s">
        <v>43</v>
      </c>
      <c r="NA78" s="22">
        <v>0</v>
      </c>
      <c r="NB78" s="37">
        <v>0.05</v>
      </c>
      <c r="NC78" s="22">
        <f t="shared" ref="NC78" si="8">+NA78*NB78</f>
        <v>0</v>
      </c>
      <c r="ND78" s="22"/>
      <c r="NE78" s="12" t="s">
        <v>31</v>
      </c>
      <c r="NH78" s="12" t="s">
        <v>43</v>
      </c>
      <c r="NI78" s="22">
        <v>0</v>
      </c>
      <c r="NJ78" s="37">
        <v>0.05</v>
      </c>
      <c r="NK78" s="22">
        <f t="shared" ref="NK78" si="9">+NI78*NJ78</f>
        <v>0</v>
      </c>
      <c r="NL78" s="22"/>
      <c r="NM78" s="12" t="s">
        <v>31</v>
      </c>
      <c r="NP78" s="12" t="s">
        <v>43</v>
      </c>
      <c r="NQ78" s="22">
        <v>0</v>
      </c>
      <c r="NR78" s="37">
        <v>0.05</v>
      </c>
      <c r="NS78" s="22">
        <f t="shared" ref="NS78" si="10">+NQ78*NR78</f>
        <v>0</v>
      </c>
      <c r="NT78" s="22"/>
      <c r="NU78" s="12" t="s">
        <v>31</v>
      </c>
      <c r="NX78" s="12" t="s">
        <v>43</v>
      </c>
      <c r="NY78" s="22">
        <v>0</v>
      </c>
      <c r="NZ78" s="37">
        <v>0.05</v>
      </c>
      <c r="OA78" s="22">
        <f t="shared" ref="OA78" si="11">+NY78*NZ78</f>
        <v>0</v>
      </c>
      <c r="OB78" s="22"/>
      <c r="OC78" s="12" t="s">
        <v>31</v>
      </c>
      <c r="OF78" s="12" t="s">
        <v>43</v>
      </c>
      <c r="OG78" s="22">
        <v>0</v>
      </c>
      <c r="OH78" s="37">
        <v>0.05</v>
      </c>
      <c r="OI78" s="22">
        <f t="shared" ref="OI78" si="12">+OG78*OH78</f>
        <v>0</v>
      </c>
      <c r="OJ78" s="22"/>
      <c r="OK78" s="12" t="s">
        <v>31</v>
      </c>
      <c r="ON78" s="12" t="s">
        <v>43</v>
      </c>
      <c r="OO78" s="22">
        <v>0</v>
      </c>
      <c r="OP78" s="37">
        <v>0.05</v>
      </c>
      <c r="OQ78" s="22">
        <f t="shared" ref="OQ78" si="13">+OO78*OP78</f>
        <v>0</v>
      </c>
      <c r="OR78" s="22"/>
      <c r="OS78" s="12" t="s">
        <v>31</v>
      </c>
      <c r="OV78" s="12" t="s">
        <v>43</v>
      </c>
      <c r="OW78" s="22">
        <v>0</v>
      </c>
      <c r="OX78" s="37">
        <v>0.05</v>
      </c>
      <c r="OY78" s="22">
        <f t="shared" ref="OY78" si="14">+OW78*OX78</f>
        <v>0</v>
      </c>
      <c r="OZ78" s="22"/>
      <c r="PA78" s="12" t="s">
        <v>31</v>
      </c>
      <c r="PD78" s="12" t="s">
        <v>43</v>
      </c>
      <c r="PE78" s="22">
        <v>0</v>
      </c>
      <c r="PF78" s="37">
        <v>0.05</v>
      </c>
      <c r="PG78" s="22">
        <f t="shared" ref="PG78" si="15">+PE78*PF78</f>
        <v>0</v>
      </c>
      <c r="PH78" s="22"/>
      <c r="PI78" s="12" t="s">
        <v>31</v>
      </c>
      <c r="PL78" s="12" t="s">
        <v>43</v>
      </c>
      <c r="PM78" s="22">
        <v>0</v>
      </c>
      <c r="PN78" s="37">
        <v>0.05</v>
      </c>
      <c r="PO78" s="22">
        <f t="shared" ref="PO78" si="16">+PM78*PN78</f>
        <v>0</v>
      </c>
      <c r="PP78" s="22"/>
      <c r="PQ78" s="12" t="s">
        <v>31</v>
      </c>
      <c r="PT78" s="12" t="s">
        <v>43</v>
      </c>
      <c r="PU78" s="22">
        <v>0</v>
      </c>
      <c r="PV78" s="37">
        <v>0.05</v>
      </c>
      <c r="PW78" s="22">
        <f t="shared" ref="PW78" si="17">+PU78*PV78</f>
        <v>0</v>
      </c>
      <c r="PX78" s="22"/>
      <c r="PY78" s="12" t="s">
        <v>31</v>
      </c>
      <c r="QB78" s="12" t="s">
        <v>43</v>
      </c>
      <c r="QC78" s="22">
        <v>0</v>
      </c>
      <c r="QD78" s="37">
        <v>0.05</v>
      </c>
      <c r="QE78" s="22">
        <f t="shared" ref="QE78" si="18">+QC78*QD78</f>
        <v>0</v>
      </c>
      <c r="QF78" s="22"/>
      <c r="QG78" s="12" t="s">
        <v>31</v>
      </c>
      <c r="QJ78" s="12" t="s">
        <v>43</v>
      </c>
      <c r="QK78" s="22">
        <v>0</v>
      </c>
      <c r="QL78" s="37">
        <v>0.05</v>
      </c>
      <c r="QM78" s="22">
        <f t="shared" ref="QM78" si="19">+QK78*QL78</f>
        <v>0</v>
      </c>
      <c r="QN78" s="22"/>
      <c r="QO78" s="12" t="s">
        <v>31</v>
      </c>
      <c r="QR78" s="12" t="s">
        <v>43</v>
      </c>
      <c r="QS78" s="22">
        <v>0</v>
      </c>
      <c r="QT78" s="37">
        <v>0.05</v>
      </c>
      <c r="QU78" s="22">
        <f t="shared" ref="QU78" si="20">+QS78*QT78</f>
        <v>0</v>
      </c>
      <c r="QV78" s="22"/>
      <c r="QW78" s="12" t="s">
        <v>31</v>
      </c>
      <c r="QZ78" s="12" t="s">
        <v>43</v>
      </c>
      <c r="RA78" s="22">
        <v>0</v>
      </c>
      <c r="RB78" s="37">
        <v>0.05</v>
      </c>
      <c r="RC78" s="22">
        <f t="shared" ref="RC78" si="21">+RA78*RB78</f>
        <v>0</v>
      </c>
      <c r="RD78" s="22"/>
      <c r="RE78" s="12" t="s">
        <v>31</v>
      </c>
      <c r="RH78" s="12" t="s">
        <v>43</v>
      </c>
      <c r="RI78" s="22">
        <v>0</v>
      </c>
      <c r="RJ78" s="37">
        <v>0.05</v>
      </c>
      <c r="RK78" s="22">
        <f t="shared" ref="RK78" si="22">+RI78*RJ78</f>
        <v>0</v>
      </c>
      <c r="RL78" s="22"/>
      <c r="RM78" s="12" t="s">
        <v>31</v>
      </c>
      <c r="RP78" s="12" t="s">
        <v>43</v>
      </c>
      <c r="RQ78" s="22">
        <v>0</v>
      </c>
      <c r="RR78" s="37">
        <v>0.05</v>
      </c>
      <c r="RS78" s="22">
        <f t="shared" ref="RS78" si="23">+RQ78*RR78</f>
        <v>0</v>
      </c>
      <c r="RT78" s="22"/>
      <c r="RU78" s="12" t="s">
        <v>31</v>
      </c>
      <c r="RX78" s="12" t="s">
        <v>43</v>
      </c>
      <c r="RY78" s="22">
        <v>0</v>
      </c>
      <c r="RZ78" s="37">
        <v>0.05</v>
      </c>
      <c r="SA78" s="22">
        <f t="shared" ref="SA78" si="24">+RY78*RZ78</f>
        <v>0</v>
      </c>
      <c r="SB78" s="22"/>
      <c r="SC78" s="12" t="s">
        <v>31</v>
      </c>
      <c r="SF78" s="12" t="s">
        <v>43</v>
      </c>
      <c r="SG78" s="22">
        <v>0</v>
      </c>
      <c r="SH78" s="37">
        <v>0.05</v>
      </c>
      <c r="SI78" s="22">
        <f t="shared" ref="SI78" si="25">+SG78*SH78</f>
        <v>0</v>
      </c>
      <c r="SJ78" s="22"/>
      <c r="SK78" s="12" t="s">
        <v>31</v>
      </c>
      <c r="SN78" s="12" t="s">
        <v>43</v>
      </c>
      <c r="SO78" s="22">
        <v>0</v>
      </c>
      <c r="SP78" s="37">
        <v>0.05</v>
      </c>
      <c r="SQ78" s="22">
        <f t="shared" ref="SQ78" si="26">+SO78*SP78</f>
        <v>0</v>
      </c>
      <c r="SR78" s="22"/>
      <c r="SS78" s="12" t="s">
        <v>31</v>
      </c>
      <c r="SV78" s="12" t="s">
        <v>43</v>
      </c>
      <c r="SW78" s="22">
        <v>0</v>
      </c>
      <c r="SX78" s="37">
        <v>0.05</v>
      </c>
      <c r="SY78" s="22">
        <f t="shared" ref="SY78" si="27">+SW78*SX78</f>
        <v>0</v>
      </c>
      <c r="SZ78" s="22"/>
      <c r="TA78" s="12" t="s">
        <v>31</v>
      </c>
      <c r="TD78" s="12" t="s">
        <v>43</v>
      </c>
      <c r="TE78" s="22">
        <v>0</v>
      </c>
      <c r="TF78" s="37">
        <v>0.05</v>
      </c>
      <c r="TG78" s="22">
        <f t="shared" ref="TG78" si="28">+TE78*TF78</f>
        <v>0</v>
      </c>
      <c r="TH78" s="22"/>
      <c r="TI78" s="12" t="s">
        <v>31</v>
      </c>
      <c r="TL78" s="12" t="s">
        <v>43</v>
      </c>
      <c r="TM78" s="22">
        <v>0</v>
      </c>
      <c r="TN78" s="37">
        <v>0.05</v>
      </c>
      <c r="TO78" s="22">
        <f t="shared" ref="TO78" si="29">+TM78*TN78</f>
        <v>0</v>
      </c>
      <c r="TP78" s="22"/>
      <c r="TQ78" s="12" t="s">
        <v>31</v>
      </c>
      <c r="TT78" s="12" t="s">
        <v>43</v>
      </c>
      <c r="TU78" s="22">
        <v>0</v>
      </c>
      <c r="TV78" s="37">
        <v>0.05</v>
      </c>
      <c r="TW78" s="22">
        <f t="shared" ref="TW78" si="30">+TU78*TV78</f>
        <v>0</v>
      </c>
      <c r="TX78" s="22"/>
      <c r="TY78" s="12" t="s">
        <v>31</v>
      </c>
      <c r="UB78" s="12" t="s">
        <v>43</v>
      </c>
      <c r="UC78" s="22">
        <v>0</v>
      </c>
      <c r="UD78" s="37">
        <v>0.05</v>
      </c>
      <c r="UE78" s="22">
        <f t="shared" ref="UE78" si="31">+UC78*UD78</f>
        <v>0</v>
      </c>
      <c r="UF78" s="22"/>
      <c r="UG78" s="12" t="s">
        <v>31</v>
      </c>
      <c r="UJ78" s="12" t="s">
        <v>43</v>
      </c>
      <c r="UK78" s="22">
        <v>0</v>
      </c>
      <c r="UL78" s="37">
        <v>0.05</v>
      </c>
      <c r="UM78" s="22">
        <f t="shared" ref="UM78" si="32">+UK78*UL78</f>
        <v>0</v>
      </c>
      <c r="UN78" s="22"/>
      <c r="UO78" s="12" t="s">
        <v>31</v>
      </c>
      <c r="UR78" s="12" t="s">
        <v>43</v>
      </c>
      <c r="US78" s="22">
        <v>0</v>
      </c>
      <c r="UT78" s="37">
        <v>0.05</v>
      </c>
      <c r="UU78" s="22">
        <f t="shared" ref="UU78" si="33">+US78*UT78</f>
        <v>0</v>
      </c>
      <c r="UV78" s="22"/>
      <c r="UW78" s="12" t="s">
        <v>31</v>
      </c>
      <c r="UZ78" s="12" t="s">
        <v>43</v>
      </c>
      <c r="VA78" s="22">
        <v>0</v>
      </c>
      <c r="VB78" s="37">
        <v>0.05</v>
      </c>
      <c r="VC78" s="22">
        <f t="shared" ref="VC78" si="34">+VA78*VB78</f>
        <v>0</v>
      </c>
      <c r="VD78" s="22"/>
      <c r="VE78" s="12" t="s">
        <v>31</v>
      </c>
      <c r="VH78" s="12" t="s">
        <v>43</v>
      </c>
      <c r="VI78" s="22">
        <v>0</v>
      </c>
      <c r="VJ78" s="37">
        <v>0.05</v>
      </c>
      <c r="VK78" s="22">
        <f t="shared" ref="VK78" si="35">+VI78*VJ78</f>
        <v>0</v>
      </c>
      <c r="VL78" s="22"/>
      <c r="VM78" s="12" t="s">
        <v>31</v>
      </c>
      <c r="VP78" s="12" t="s">
        <v>43</v>
      </c>
      <c r="VQ78" s="22">
        <v>0</v>
      </c>
      <c r="VR78" s="37">
        <v>0.05</v>
      </c>
      <c r="VS78" s="22">
        <f t="shared" ref="VS78" si="36">+VQ78*VR78</f>
        <v>0</v>
      </c>
      <c r="VT78" s="22"/>
      <c r="VU78" s="12" t="s">
        <v>31</v>
      </c>
      <c r="VX78" s="12" t="s">
        <v>43</v>
      </c>
      <c r="VY78" s="22">
        <v>0</v>
      </c>
      <c r="VZ78" s="37">
        <v>0.05</v>
      </c>
      <c r="WA78" s="22">
        <f t="shared" ref="WA78" si="37">+VY78*VZ78</f>
        <v>0</v>
      </c>
      <c r="WB78" s="22"/>
      <c r="WC78" s="12" t="s">
        <v>31</v>
      </c>
      <c r="WF78" s="12" t="s">
        <v>43</v>
      </c>
      <c r="WG78" s="22">
        <v>0</v>
      </c>
      <c r="WH78" s="37">
        <v>0.05</v>
      </c>
      <c r="WI78" s="22">
        <f t="shared" ref="WI78" si="38">+WG78*WH78</f>
        <v>0</v>
      </c>
      <c r="WJ78" s="22"/>
      <c r="WK78" s="12" t="s">
        <v>31</v>
      </c>
      <c r="WN78" s="12" t="s">
        <v>43</v>
      </c>
      <c r="WO78" s="22">
        <v>0</v>
      </c>
      <c r="WP78" s="37">
        <v>0.05</v>
      </c>
      <c r="WQ78" s="22">
        <f t="shared" ref="WQ78" si="39">+WO78*WP78</f>
        <v>0</v>
      </c>
      <c r="WR78" s="22"/>
      <c r="WS78" s="12" t="s">
        <v>31</v>
      </c>
      <c r="WV78" s="12" t="s">
        <v>43</v>
      </c>
      <c r="WW78" s="22">
        <v>0</v>
      </c>
      <c r="WX78" s="37">
        <v>0.05</v>
      </c>
      <c r="WY78" s="22">
        <f t="shared" ref="WY78" si="40">+WW78*WX78</f>
        <v>0</v>
      </c>
      <c r="WZ78" s="22"/>
      <c r="XA78" s="12" t="s">
        <v>31</v>
      </c>
      <c r="XD78" s="12" t="s">
        <v>43</v>
      </c>
      <c r="XE78" s="22">
        <v>0</v>
      </c>
      <c r="XF78" s="37">
        <v>0.05</v>
      </c>
      <c r="XG78" s="22">
        <f t="shared" ref="XG78" si="41">+XE78*XF78</f>
        <v>0</v>
      </c>
      <c r="XH78" s="22"/>
      <c r="XI78" s="12" t="s">
        <v>31</v>
      </c>
      <c r="XL78" s="12" t="s">
        <v>43</v>
      </c>
      <c r="XM78" s="22">
        <v>0</v>
      </c>
      <c r="XN78" s="37">
        <v>0.05</v>
      </c>
      <c r="XO78" s="22">
        <f t="shared" ref="XO78" si="42">+XM78*XN78</f>
        <v>0</v>
      </c>
      <c r="XP78" s="22"/>
      <c r="XQ78" s="12" t="s">
        <v>31</v>
      </c>
      <c r="XT78" s="12" t="s">
        <v>43</v>
      </c>
      <c r="XU78" s="22">
        <v>0</v>
      </c>
      <c r="XV78" s="37">
        <v>0.05</v>
      </c>
      <c r="XW78" s="22">
        <f t="shared" ref="XW78" si="43">+XU78*XV78</f>
        <v>0</v>
      </c>
      <c r="XX78" s="22"/>
      <c r="XY78" s="12" t="s">
        <v>31</v>
      </c>
      <c r="YB78" s="12" t="s">
        <v>43</v>
      </c>
      <c r="YC78" s="22">
        <v>0</v>
      </c>
      <c r="YD78" s="37">
        <v>0.05</v>
      </c>
      <c r="YE78" s="22">
        <f t="shared" ref="YE78" si="44">+YC78*YD78</f>
        <v>0</v>
      </c>
      <c r="YF78" s="22"/>
      <c r="YG78" s="12" t="s">
        <v>31</v>
      </c>
      <c r="YJ78" s="12" t="s">
        <v>43</v>
      </c>
      <c r="YK78" s="22">
        <v>0</v>
      </c>
      <c r="YL78" s="37">
        <v>0.05</v>
      </c>
      <c r="YM78" s="22">
        <f t="shared" ref="YM78" si="45">+YK78*YL78</f>
        <v>0</v>
      </c>
      <c r="YN78" s="22"/>
      <c r="YO78" s="12" t="s">
        <v>31</v>
      </c>
      <c r="YR78" s="12" t="s">
        <v>43</v>
      </c>
      <c r="YS78" s="22">
        <v>0</v>
      </c>
      <c r="YT78" s="37">
        <v>0.05</v>
      </c>
      <c r="YU78" s="22">
        <f t="shared" ref="YU78" si="46">+YS78*YT78</f>
        <v>0</v>
      </c>
      <c r="YV78" s="22"/>
      <c r="YW78" s="12" t="s">
        <v>31</v>
      </c>
      <c r="YZ78" s="12" t="s">
        <v>43</v>
      </c>
      <c r="ZA78" s="22">
        <v>0</v>
      </c>
      <c r="ZB78" s="37">
        <v>0.05</v>
      </c>
      <c r="ZC78" s="22">
        <f t="shared" ref="ZC78" si="47">+ZA78*ZB78</f>
        <v>0</v>
      </c>
      <c r="ZD78" s="22"/>
      <c r="ZE78" s="12" t="s">
        <v>31</v>
      </c>
      <c r="ZH78" s="12" t="s">
        <v>43</v>
      </c>
      <c r="ZI78" s="22">
        <v>0</v>
      </c>
      <c r="ZJ78" s="37">
        <v>0.05</v>
      </c>
      <c r="ZK78" s="22">
        <f t="shared" ref="ZK78" si="48">+ZI78*ZJ78</f>
        <v>0</v>
      </c>
      <c r="ZL78" s="22"/>
      <c r="ZM78" s="12" t="s">
        <v>31</v>
      </c>
      <c r="ZP78" s="12" t="s">
        <v>43</v>
      </c>
      <c r="ZQ78" s="22">
        <v>0</v>
      </c>
      <c r="ZR78" s="37">
        <v>0.05</v>
      </c>
      <c r="ZS78" s="22">
        <f t="shared" ref="ZS78" si="49">+ZQ78*ZR78</f>
        <v>0</v>
      </c>
      <c r="ZT78" s="22"/>
      <c r="ZU78" s="12" t="s">
        <v>31</v>
      </c>
      <c r="ZX78" s="12" t="s">
        <v>43</v>
      </c>
      <c r="ZY78" s="22">
        <v>0</v>
      </c>
      <c r="ZZ78" s="37">
        <v>0.05</v>
      </c>
      <c r="AAA78" s="22">
        <f t="shared" ref="AAA78" si="50">+ZY78*ZZ78</f>
        <v>0</v>
      </c>
      <c r="AAB78" s="22"/>
      <c r="AAC78" s="12" t="s">
        <v>31</v>
      </c>
      <c r="AAF78" s="12" t="s">
        <v>43</v>
      </c>
      <c r="AAG78" s="22">
        <v>0</v>
      </c>
      <c r="AAH78" s="37">
        <v>0.05</v>
      </c>
      <c r="AAI78" s="22">
        <f t="shared" ref="AAI78" si="51">+AAG78*AAH78</f>
        <v>0</v>
      </c>
      <c r="AAJ78" s="22"/>
      <c r="AAK78" s="12" t="s">
        <v>31</v>
      </c>
      <c r="AAN78" s="12" t="s">
        <v>43</v>
      </c>
      <c r="AAO78" s="22">
        <v>0</v>
      </c>
      <c r="AAP78" s="37">
        <v>0.05</v>
      </c>
      <c r="AAQ78" s="22">
        <f t="shared" ref="AAQ78" si="52">+AAO78*AAP78</f>
        <v>0</v>
      </c>
      <c r="AAR78" s="22"/>
      <c r="AAS78" s="12" t="s">
        <v>31</v>
      </c>
      <c r="AAV78" s="12" t="s">
        <v>43</v>
      </c>
      <c r="AAW78" s="22">
        <v>0</v>
      </c>
      <c r="AAX78" s="37">
        <v>0.05</v>
      </c>
      <c r="AAY78" s="22">
        <f t="shared" ref="AAY78" si="53">+AAW78*AAX78</f>
        <v>0</v>
      </c>
      <c r="AAZ78" s="22"/>
      <c r="ABA78" s="12" t="s">
        <v>31</v>
      </c>
      <c r="ABD78" s="12" t="s">
        <v>43</v>
      </c>
      <c r="ABE78" s="22">
        <v>0</v>
      </c>
      <c r="ABF78" s="37">
        <v>0.05</v>
      </c>
      <c r="ABG78" s="22">
        <f t="shared" ref="ABG78" si="54">+ABE78*ABF78</f>
        <v>0</v>
      </c>
      <c r="ABH78" s="22"/>
      <c r="ABI78" s="12" t="s">
        <v>31</v>
      </c>
      <c r="ABL78" s="12" t="s">
        <v>43</v>
      </c>
      <c r="ABM78" s="22">
        <v>0</v>
      </c>
      <c r="ABN78" s="37">
        <v>0.05</v>
      </c>
      <c r="ABO78" s="22">
        <f t="shared" ref="ABO78" si="55">+ABM78*ABN78</f>
        <v>0</v>
      </c>
      <c r="ABP78" s="22"/>
      <c r="ABQ78" s="12" t="s">
        <v>31</v>
      </c>
      <c r="ABT78" s="12" t="s">
        <v>43</v>
      </c>
      <c r="ABU78" s="22">
        <v>0</v>
      </c>
      <c r="ABV78" s="37">
        <v>0.05</v>
      </c>
      <c r="ABW78" s="22">
        <f t="shared" ref="ABW78" si="56">+ABU78*ABV78</f>
        <v>0</v>
      </c>
      <c r="ABX78" s="22"/>
      <c r="ABY78" s="12" t="s">
        <v>31</v>
      </c>
      <c r="ACB78" s="12" t="s">
        <v>43</v>
      </c>
      <c r="ACC78" s="22">
        <v>0</v>
      </c>
      <c r="ACD78" s="37">
        <v>0.05</v>
      </c>
      <c r="ACE78" s="22">
        <f t="shared" ref="ACE78" si="57">+ACC78*ACD78</f>
        <v>0</v>
      </c>
      <c r="ACF78" s="22"/>
      <c r="ACG78" s="12" t="s">
        <v>31</v>
      </c>
      <c r="ACJ78" s="12" t="s">
        <v>43</v>
      </c>
      <c r="ACK78" s="22">
        <v>0</v>
      </c>
      <c r="ACL78" s="37">
        <v>0.05</v>
      </c>
      <c r="ACM78" s="22">
        <f t="shared" ref="ACM78" si="58">+ACK78*ACL78</f>
        <v>0</v>
      </c>
      <c r="ACN78" s="22"/>
      <c r="ACO78" s="12" t="s">
        <v>31</v>
      </c>
      <c r="ACR78" s="12" t="s">
        <v>43</v>
      </c>
      <c r="ACS78" s="22">
        <v>0</v>
      </c>
      <c r="ACT78" s="37">
        <v>0.05</v>
      </c>
      <c r="ACU78" s="22">
        <f t="shared" ref="ACU78" si="59">+ACS78*ACT78</f>
        <v>0</v>
      </c>
      <c r="ACV78" s="22"/>
      <c r="ACW78" s="12" t="s">
        <v>31</v>
      </c>
      <c r="ACZ78" s="12" t="s">
        <v>43</v>
      </c>
      <c r="ADA78" s="22">
        <v>0</v>
      </c>
      <c r="ADB78" s="37">
        <v>0.05</v>
      </c>
      <c r="ADC78" s="22">
        <f t="shared" ref="ADC78" si="60">+ADA78*ADB78</f>
        <v>0</v>
      </c>
      <c r="ADD78" s="22"/>
      <c r="ADE78" s="12" t="s">
        <v>31</v>
      </c>
      <c r="ADH78" s="12" t="s">
        <v>43</v>
      </c>
      <c r="ADI78" s="22">
        <v>0</v>
      </c>
      <c r="ADJ78" s="37">
        <v>0.05</v>
      </c>
      <c r="ADK78" s="22">
        <f t="shared" ref="ADK78" si="61">+ADI78*ADJ78</f>
        <v>0</v>
      </c>
      <c r="ADL78" s="22"/>
      <c r="ADM78" s="12" t="s">
        <v>31</v>
      </c>
      <c r="ADP78" s="12" t="s">
        <v>43</v>
      </c>
      <c r="ADQ78" s="22">
        <v>0</v>
      </c>
      <c r="ADR78" s="37">
        <v>0.05</v>
      </c>
      <c r="ADS78" s="22">
        <f t="shared" ref="ADS78" si="62">+ADQ78*ADR78</f>
        <v>0</v>
      </c>
      <c r="ADT78" s="22"/>
      <c r="ADU78" s="12" t="s">
        <v>31</v>
      </c>
      <c r="ADX78" s="12" t="s">
        <v>43</v>
      </c>
      <c r="ADY78" s="22">
        <v>0</v>
      </c>
      <c r="ADZ78" s="37">
        <v>0.05</v>
      </c>
      <c r="AEA78" s="22">
        <f t="shared" ref="AEA78" si="63">+ADY78*ADZ78</f>
        <v>0</v>
      </c>
      <c r="AEB78" s="22"/>
      <c r="AEC78" s="12" t="s">
        <v>31</v>
      </c>
      <c r="AEF78" s="12" t="s">
        <v>43</v>
      </c>
      <c r="AEG78" s="22">
        <v>0</v>
      </c>
      <c r="AEH78" s="37">
        <v>0.05</v>
      </c>
      <c r="AEI78" s="22">
        <f t="shared" ref="AEI78" si="64">+AEG78*AEH78</f>
        <v>0</v>
      </c>
      <c r="AEJ78" s="22"/>
      <c r="AEK78" s="12" t="s">
        <v>31</v>
      </c>
      <c r="AEN78" s="12" t="s">
        <v>43</v>
      </c>
      <c r="AEO78" s="22">
        <v>0</v>
      </c>
      <c r="AEP78" s="37">
        <v>0.05</v>
      </c>
      <c r="AEQ78" s="22">
        <f t="shared" ref="AEQ78" si="65">+AEO78*AEP78</f>
        <v>0</v>
      </c>
      <c r="AER78" s="22"/>
      <c r="AES78" s="12" t="s">
        <v>31</v>
      </c>
      <c r="AEV78" s="12" t="s">
        <v>43</v>
      </c>
      <c r="AEW78" s="22">
        <v>0</v>
      </c>
      <c r="AEX78" s="37">
        <v>0.05</v>
      </c>
      <c r="AEY78" s="22">
        <f t="shared" ref="AEY78" si="66">+AEW78*AEX78</f>
        <v>0</v>
      </c>
      <c r="AEZ78" s="22"/>
      <c r="AFA78" s="12" t="s">
        <v>31</v>
      </c>
      <c r="AFD78" s="12" t="s">
        <v>43</v>
      </c>
      <c r="AFE78" s="22">
        <v>0</v>
      </c>
      <c r="AFF78" s="37">
        <v>0.05</v>
      </c>
      <c r="AFG78" s="22">
        <f t="shared" ref="AFG78" si="67">+AFE78*AFF78</f>
        <v>0</v>
      </c>
      <c r="AFH78" s="22"/>
      <c r="AFI78" s="12" t="s">
        <v>31</v>
      </c>
      <c r="AFL78" s="12" t="s">
        <v>43</v>
      </c>
      <c r="AFM78" s="22">
        <v>0</v>
      </c>
      <c r="AFN78" s="37">
        <v>0.05</v>
      </c>
      <c r="AFO78" s="22">
        <f t="shared" ref="AFO78" si="68">+AFM78*AFN78</f>
        <v>0</v>
      </c>
      <c r="AFP78" s="22"/>
      <c r="AFQ78" s="12" t="s">
        <v>31</v>
      </c>
      <c r="AFT78" s="12" t="s">
        <v>43</v>
      </c>
      <c r="AFU78" s="22">
        <v>0</v>
      </c>
      <c r="AFV78" s="37">
        <v>0.05</v>
      </c>
      <c r="AFW78" s="22">
        <f t="shared" ref="AFW78" si="69">+AFU78*AFV78</f>
        <v>0</v>
      </c>
      <c r="AFX78" s="22"/>
      <c r="AFY78" s="12" t="s">
        <v>31</v>
      </c>
      <c r="AGB78" s="12" t="s">
        <v>43</v>
      </c>
      <c r="AGC78" s="22">
        <v>0</v>
      </c>
      <c r="AGD78" s="37">
        <v>0.05</v>
      </c>
      <c r="AGE78" s="22">
        <f t="shared" ref="AGE78" si="70">+AGC78*AGD78</f>
        <v>0</v>
      </c>
      <c r="AGF78" s="22"/>
      <c r="AGG78" s="12" t="s">
        <v>31</v>
      </c>
      <c r="AGJ78" s="12" t="s">
        <v>43</v>
      </c>
      <c r="AGK78" s="22">
        <v>0</v>
      </c>
      <c r="AGL78" s="37">
        <v>0.05</v>
      </c>
      <c r="AGM78" s="22">
        <f t="shared" ref="AGM78" si="71">+AGK78*AGL78</f>
        <v>0</v>
      </c>
      <c r="AGN78" s="22"/>
      <c r="AGO78" s="12" t="s">
        <v>31</v>
      </c>
      <c r="AGR78" s="12" t="s">
        <v>43</v>
      </c>
      <c r="AGS78" s="22">
        <v>0</v>
      </c>
      <c r="AGT78" s="37">
        <v>0.05</v>
      </c>
      <c r="AGU78" s="22">
        <f t="shared" ref="AGU78" si="72">+AGS78*AGT78</f>
        <v>0</v>
      </c>
      <c r="AGV78" s="22"/>
      <c r="AGW78" s="12" t="s">
        <v>31</v>
      </c>
      <c r="AGZ78" s="12" t="s">
        <v>43</v>
      </c>
      <c r="AHA78" s="22">
        <v>0</v>
      </c>
      <c r="AHB78" s="37">
        <v>0.05</v>
      </c>
      <c r="AHC78" s="22">
        <f t="shared" ref="AHC78" si="73">+AHA78*AHB78</f>
        <v>0</v>
      </c>
      <c r="AHD78" s="22"/>
      <c r="AHE78" s="12" t="s">
        <v>31</v>
      </c>
      <c r="AHH78" s="12" t="s">
        <v>43</v>
      </c>
      <c r="AHI78" s="22">
        <v>0</v>
      </c>
      <c r="AHJ78" s="37">
        <v>0.05</v>
      </c>
      <c r="AHK78" s="22">
        <f t="shared" ref="AHK78" si="74">+AHI78*AHJ78</f>
        <v>0</v>
      </c>
      <c r="AHL78" s="22"/>
      <c r="AHM78" s="12" t="s">
        <v>31</v>
      </c>
      <c r="AHP78" s="12" t="s">
        <v>43</v>
      </c>
      <c r="AHQ78" s="22">
        <v>0</v>
      </c>
      <c r="AHR78" s="37">
        <v>0.05</v>
      </c>
      <c r="AHS78" s="22">
        <f t="shared" ref="AHS78" si="75">+AHQ78*AHR78</f>
        <v>0</v>
      </c>
      <c r="AHT78" s="22"/>
      <c r="AHU78" s="12" t="s">
        <v>31</v>
      </c>
      <c r="AHX78" s="12" t="s">
        <v>43</v>
      </c>
      <c r="AHY78" s="22">
        <v>0</v>
      </c>
      <c r="AHZ78" s="37">
        <v>0.05</v>
      </c>
      <c r="AIA78" s="22">
        <f t="shared" ref="AIA78" si="76">+AHY78*AHZ78</f>
        <v>0</v>
      </c>
      <c r="AIB78" s="22"/>
      <c r="AIC78" s="12" t="s">
        <v>31</v>
      </c>
      <c r="AIF78" s="12" t="s">
        <v>43</v>
      </c>
      <c r="AIG78" s="22">
        <v>0</v>
      </c>
      <c r="AIH78" s="37">
        <v>0.05</v>
      </c>
      <c r="AII78" s="22">
        <f t="shared" ref="AII78" si="77">+AIG78*AIH78</f>
        <v>0</v>
      </c>
      <c r="AIJ78" s="22"/>
      <c r="AIK78" s="12" t="s">
        <v>31</v>
      </c>
      <c r="AIN78" s="12" t="s">
        <v>43</v>
      </c>
      <c r="AIO78" s="22">
        <v>0</v>
      </c>
      <c r="AIP78" s="37">
        <v>0.05</v>
      </c>
      <c r="AIQ78" s="22">
        <f t="shared" ref="AIQ78" si="78">+AIO78*AIP78</f>
        <v>0</v>
      </c>
      <c r="AIR78" s="22"/>
      <c r="AIS78" s="12" t="s">
        <v>31</v>
      </c>
      <c r="AIV78" s="12" t="s">
        <v>43</v>
      </c>
      <c r="AIW78" s="22">
        <v>0</v>
      </c>
      <c r="AIX78" s="37">
        <v>0.05</v>
      </c>
      <c r="AIY78" s="22">
        <f t="shared" ref="AIY78" si="79">+AIW78*AIX78</f>
        <v>0</v>
      </c>
      <c r="AIZ78" s="22"/>
      <c r="AJA78" s="12" t="s">
        <v>31</v>
      </c>
      <c r="AJD78" s="12" t="s">
        <v>43</v>
      </c>
      <c r="AJE78" s="22">
        <v>0</v>
      </c>
      <c r="AJF78" s="37">
        <v>0.05</v>
      </c>
      <c r="AJG78" s="22">
        <f t="shared" ref="AJG78" si="80">+AJE78*AJF78</f>
        <v>0</v>
      </c>
      <c r="AJH78" s="22"/>
      <c r="AJI78" s="12" t="s">
        <v>31</v>
      </c>
      <c r="AJL78" s="12" t="s">
        <v>43</v>
      </c>
      <c r="AJM78" s="22">
        <v>0</v>
      </c>
      <c r="AJN78" s="37">
        <v>0.05</v>
      </c>
      <c r="AJO78" s="22">
        <f t="shared" ref="AJO78" si="81">+AJM78*AJN78</f>
        <v>0</v>
      </c>
      <c r="AJP78" s="22"/>
      <c r="AJQ78" s="12" t="s">
        <v>31</v>
      </c>
      <c r="AJT78" s="12" t="s">
        <v>43</v>
      </c>
      <c r="AJU78" s="22">
        <v>0</v>
      </c>
      <c r="AJV78" s="37">
        <v>0.05</v>
      </c>
      <c r="AJW78" s="22">
        <f t="shared" ref="AJW78" si="82">+AJU78*AJV78</f>
        <v>0</v>
      </c>
      <c r="AJX78" s="22"/>
      <c r="AJY78" s="12" t="s">
        <v>31</v>
      </c>
      <c r="AKB78" s="12" t="s">
        <v>43</v>
      </c>
      <c r="AKC78" s="22">
        <v>0</v>
      </c>
      <c r="AKD78" s="37">
        <v>0.05</v>
      </c>
      <c r="AKE78" s="22">
        <f t="shared" ref="AKE78" si="83">+AKC78*AKD78</f>
        <v>0</v>
      </c>
      <c r="AKF78" s="22"/>
      <c r="AKG78" s="12" t="s">
        <v>31</v>
      </c>
      <c r="AKJ78" s="12" t="s">
        <v>43</v>
      </c>
      <c r="AKK78" s="22">
        <v>0</v>
      </c>
      <c r="AKL78" s="37">
        <v>0.05</v>
      </c>
      <c r="AKM78" s="22">
        <f t="shared" ref="AKM78" si="84">+AKK78*AKL78</f>
        <v>0</v>
      </c>
      <c r="AKN78" s="22"/>
      <c r="AKO78" s="12" t="s">
        <v>31</v>
      </c>
      <c r="AKR78" s="12" t="s">
        <v>43</v>
      </c>
      <c r="AKS78" s="22">
        <v>0</v>
      </c>
      <c r="AKT78" s="37">
        <v>0.05</v>
      </c>
      <c r="AKU78" s="22">
        <f t="shared" ref="AKU78" si="85">+AKS78*AKT78</f>
        <v>0</v>
      </c>
      <c r="AKV78" s="22"/>
      <c r="AKW78" s="12" t="s">
        <v>31</v>
      </c>
      <c r="AKZ78" s="12" t="s">
        <v>43</v>
      </c>
      <c r="ALA78" s="22">
        <v>0</v>
      </c>
      <c r="ALB78" s="37">
        <v>0.05</v>
      </c>
      <c r="ALC78" s="22">
        <f t="shared" ref="ALC78" si="86">+ALA78*ALB78</f>
        <v>0</v>
      </c>
      <c r="ALD78" s="22"/>
      <c r="ALE78" s="12" t="s">
        <v>31</v>
      </c>
      <c r="ALH78" s="12" t="s">
        <v>43</v>
      </c>
      <c r="ALI78" s="22">
        <v>0</v>
      </c>
      <c r="ALJ78" s="37">
        <v>0.05</v>
      </c>
      <c r="ALK78" s="22">
        <f t="shared" ref="ALK78" si="87">+ALI78*ALJ78</f>
        <v>0</v>
      </c>
      <c r="ALL78" s="22"/>
      <c r="ALM78" s="12" t="s">
        <v>31</v>
      </c>
      <c r="ALP78" s="12" t="s">
        <v>43</v>
      </c>
      <c r="ALQ78" s="22">
        <v>0</v>
      </c>
      <c r="ALR78" s="37">
        <v>0.05</v>
      </c>
      <c r="ALS78" s="22">
        <f t="shared" ref="ALS78" si="88">+ALQ78*ALR78</f>
        <v>0</v>
      </c>
      <c r="ALT78" s="22"/>
      <c r="ALU78" s="12" t="s">
        <v>31</v>
      </c>
      <c r="ALX78" s="12" t="s">
        <v>43</v>
      </c>
      <c r="ALY78" s="22">
        <v>0</v>
      </c>
      <c r="ALZ78" s="37">
        <v>0.05</v>
      </c>
      <c r="AMA78" s="22">
        <f t="shared" ref="AMA78" si="89">+ALY78*ALZ78</f>
        <v>0</v>
      </c>
      <c r="AMB78" s="22"/>
      <c r="AMC78" s="12" t="s">
        <v>31</v>
      </c>
      <c r="AMF78" s="12" t="s">
        <v>43</v>
      </c>
      <c r="AMG78" s="22">
        <v>0</v>
      </c>
      <c r="AMH78" s="37">
        <v>0.05</v>
      </c>
      <c r="AMI78" s="22">
        <f t="shared" ref="AMI78" si="90">+AMG78*AMH78</f>
        <v>0</v>
      </c>
      <c r="AMJ78" s="22"/>
      <c r="AMK78" s="12" t="s">
        <v>31</v>
      </c>
      <c r="AMN78" s="12" t="s">
        <v>43</v>
      </c>
      <c r="AMO78" s="22">
        <v>0</v>
      </c>
      <c r="AMP78" s="37">
        <v>0.05</v>
      </c>
      <c r="AMQ78" s="22">
        <f t="shared" ref="AMQ78" si="91">+AMO78*AMP78</f>
        <v>0</v>
      </c>
      <c r="AMR78" s="22"/>
      <c r="AMS78" s="12" t="s">
        <v>31</v>
      </c>
      <c r="AMV78" s="12" t="s">
        <v>43</v>
      </c>
      <c r="AMW78" s="22">
        <v>0</v>
      </c>
      <c r="AMX78" s="37">
        <v>0.05</v>
      </c>
      <c r="AMY78" s="22">
        <f t="shared" ref="AMY78" si="92">+AMW78*AMX78</f>
        <v>0</v>
      </c>
      <c r="AMZ78" s="22"/>
      <c r="ANA78" s="12" t="s">
        <v>31</v>
      </c>
      <c r="AND78" s="12" t="s">
        <v>43</v>
      </c>
      <c r="ANE78" s="22">
        <v>0</v>
      </c>
      <c r="ANF78" s="37">
        <v>0.05</v>
      </c>
      <c r="ANG78" s="22">
        <f t="shared" ref="ANG78" si="93">+ANE78*ANF78</f>
        <v>0</v>
      </c>
      <c r="ANH78" s="22"/>
      <c r="ANI78" s="12" t="s">
        <v>31</v>
      </c>
      <c r="ANL78" s="12" t="s">
        <v>43</v>
      </c>
      <c r="ANM78" s="22">
        <v>0</v>
      </c>
      <c r="ANN78" s="37">
        <v>0.05</v>
      </c>
      <c r="ANO78" s="22">
        <f t="shared" ref="ANO78" si="94">+ANM78*ANN78</f>
        <v>0</v>
      </c>
      <c r="ANP78" s="22"/>
      <c r="ANQ78" s="12" t="s">
        <v>31</v>
      </c>
      <c r="ANT78" s="12" t="s">
        <v>43</v>
      </c>
      <c r="ANU78" s="22">
        <v>0</v>
      </c>
      <c r="ANV78" s="37">
        <v>0.05</v>
      </c>
      <c r="ANW78" s="22">
        <f t="shared" ref="ANW78" si="95">+ANU78*ANV78</f>
        <v>0</v>
      </c>
      <c r="ANX78" s="22"/>
      <c r="ANY78" s="12" t="s">
        <v>31</v>
      </c>
      <c r="AOB78" s="12" t="s">
        <v>43</v>
      </c>
      <c r="AOC78" s="22">
        <v>0</v>
      </c>
      <c r="AOD78" s="37">
        <v>0.05</v>
      </c>
      <c r="AOE78" s="22">
        <f t="shared" ref="AOE78" si="96">+AOC78*AOD78</f>
        <v>0</v>
      </c>
      <c r="AOF78" s="22"/>
      <c r="AOG78" s="12" t="s">
        <v>31</v>
      </c>
      <c r="AOJ78" s="12" t="s">
        <v>43</v>
      </c>
      <c r="AOK78" s="22">
        <v>0</v>
      </c>
      <c r="AOL78" s="37">
        <v>0.05</v>
      </c>
      <c r="AOM78" s="22">
        <f t="shared" ref="AOM78" si="97">+AOK78*AOL78</f>
        <v>0</v>
      </c>
      <c r="AON78" s="22"/>
      <c r="AOO78" s="12" t="s">
        <v>31</v>
      </c>
      <c r="AOR78" s="12" t="s">
        <v>43</v>
      </c>
      <c r="AOS78" s="22">
        <v>0</v>
      </c>
      <c r="AOT78" s="37">
        <v>0.05</v>
      </c>
      <c r="AOU78" s="22">
        <f t="shared" ref="AOU78" si="98">+AOS78*AOT78</f>
        <v>0</v>
      </c>
      <c r="AOV78" s="22"/>
      <c r="AOW78" s="12" t="s">
        <v>31</v>
      </c>
      <c r="AOZ78" s="12" t="s">
        <v>43</v>
      </c>
      <c r="APA78" s="22">
        <v>0</v>
      </c>
      <c r="APB78" s="37">
        <v>0.05</v>
      </c>
      <c r="APC78" s="22">
        <f t="shared" ref="APC78" si="99">+APA78*APB78</f>
        <v>0</v>
      </c>
      <c r="APD78" s="22"/>
      <c r="APE78" s="12" t="s">
        <v>31</v>
      </c>
      <c r="APH78" s="12" t="s">
        <v>43</v>
      </c>
      <c r="API78" s="22">
        <v>0</v>
      </c>
      <c r="APJ78" s="37">
        <v>0.05</v>
      </c>
      <c r="APK78" s="22">
        <f t="shared" ref="APK78" si="100">+API78*APJ78</f>
        <v>0</v>
      </c>
      <c r="APL78" s="22"/>
      <c r="APM78" s="12" t="s">
        <v>31</v>
      </c>
      <c r="APP78" s="12" t="s">
        <v>43</v>
      </c>
      <c r="APQ78" s="22">
        <v>0</v>
      </c>
      <c r="APR78" s="37">
        <v>0.05</v>
      </c>
      <c r="APS78" s="22">
        <f t="shared" ref="APS78" si="101">+APQ78*APR78</f>
        <v>0</v>
      </c>
      <c r="APT78" s="22"/>
      <c r="APU78" s="12" t="s">
        <v>31</v>
      </c>
      <c r="APX78" s="12" t="s">
        <v>43</v>
      </c>
      <c r="APY78" s="22">
        <v>0</v>
      </c>
      <c r="APZ78" s="37">
        <v>0.05</v>
      </c>
      <c r="AQA78" s="22">
        <f t="shared" ref="AQA78" si="102">+APY78*APZ78</f>
        <v>0</v>
      </c>
      <c r="AQB78" s="22"/>
      <c r="AQC78" s="12" t="s">
        <v>31</v>
      </c>
      <c r="AQF78" s="12" t="s">
        <v>43</v>
      </c>
      <c r="AQG78" s="22">
        <v>0</v>
      </c>
      <c r="AQH78" s="37">
        <v>0.05</v>
      </c>
      <c r="AQI78" s="22">
        <f t="shared" ref="AQI78" si="103">+AQG78*AQH78</f>
        <v>0</v>
      </c>
      <c r="AQJ78" s="22"/>
      <c r="AQK78" s="12" t="s">
        <v>31</v>
      </c>
      <c r="AQN78" s="12" t="s">
        <v>43</v>
      </c>
      <c r="AQO78" s="22">
        <v>0</v>
      </c>
      <c r="AQP78" s="37">
        <v>0.05</v>
      </c>
      <c r="AQQ78" s="22">
        <f t="shared" ref="AQQ78" si="104">+AQO78*AQP78</f>
        <v>0</v>
      </c>
      <c r="AQR78" s="22"/>
      <c r="AQS78" s="12" t="s">
        <v>31</v>
      </c>
      <c r="AQV78" s="12" t="s">
        <v>43</v>
      </c>
      <c r="AQW78" s="22">
        <v>0</v>
      </c>
      <c r="AQX78" s="37">
        <v>0.05</v>
      </c>
      <c r="AQY78" s="22">
        <f t="shared" ref="AQY78" si="105">+AQW78*AQX78</f>
        <v>0</v>
      </c>
      <c r="AQZ78" s="22"/>
      <c r="ARA78" s="12" t="s">
        <v>31</v>
      </c>
      <c r="ARD78" s="12" t="s">
        <v>43</v>
      </c>
      <c r="ARE78" s="22">
        <v>0</v>
      </c>
      <c r="ARF78" s="37">
        <v>0.05</v>
      </c>
      <c r="ARG78" s="22">
        <f t="shared" ref="ARG78" si="106">+ARE78*ARF78</f>
        <v>0</v>
      </c>
      <c r="ARH78" s="22"/>
      <c r="ARI78" s="12" t="s">
        <v>31</v>
      </c>
      <c r="ARL78" s="12" t="s">
        <v>43</v>
      </c>
      <c r="ARM78" s="22">
        <v>0</v>
      </c>
      <c r="ARN78" s="37">
        <v>0.05</v>
      </c>
      <c r="ARO78" s="22">
        <f t="shared" ref="ARO78" si="107">+ARM78*ARN78</f>
        <v>0</v>
      </c>
      <c r="ARP78" s="22"/>
      <c r="ARQ78" s="12" t="s">
        <v>31</v>
      </c>
      <c r="ART78" s="12" t="s">
        <v>43</v>
      </c>
      <c r="ARU78" s="22">
        <v>0</v>
      </c>
      <c r="ARV78" s="37">
        <v>0.05</v>
      </c>
      <c r="ARW78" s="22">
        <f t="shared" ref="ARW78" si="108">+ARU78*ARV78</f>
        <v>0</v>
      </c>
      <c r="ARX78" s="22"/>
      <c r="ARY78" s="12" t="s">
        <v>31</v>
      </c>
      <c r="ASB78" s="12" t="s">
        <v>43</v>
      </c>
      <c r="ASC78" s="22">
        <v>0</v>
      </c>
      <c r="ASD78" s="37">
        <v>0.05</v>
      </c>
      <c r="ASE78" s="22">
        <f t="shared" ref="ASE78" si="109">+ASC78*ASD78</f>
        <v>0</v>
      </c>
      <c r="ASF78" s="22"/>
      <c r="ASG78" s="12" t="s">
        <v>31</v>
      </c>
      <c r="ASJ78" s="12" t="s">
        <v>43</v>
      </c>
      <c r="ASK78" s="22">
        <v>0</v>
      </c>
      <c r="ASL78" s="37">
        <v>0.05</v>
      </c>
      <c r="ASM78" s="22">
        <f t="shared" ref="ASM78" si="110">+ASK78*ASL78</f>
        <v>0</v>
      </c>
      <c r="ASN78" s="22"/>
      <c r="ASO78" s="12" t="s">
        <v>31</v>
      </c>
      <c r="ASR78" s="12" t="s">
        <v>43</v>
      </c>
      <c r="ASS78" s="22">
        <v>0</v>
      </c>
      <c r="AST78" s="37">
        <v>0.05</v>
      </c>
      <c r="ASU78" s="22">
        <f t="shared" ref="ASU78" si="111">+ASS78*AST78</f>
        <v>0</v>
      </c>
      <c r="ASV78" s="22"/>
      <c r="ASW78" s="12" t="s">
        <v>31</v>
      </c>
      <c r="ASZ78" s="12" t="s">
        <v>43</v>
      </c>
      <c r="ATA78" s="22">
        <v>0</v>
      </c>
      <c r="ATB78" s="37">
        <v>0.05</v>
      </c>
      <c r="ATC78" s="22">
        <f t="shared" ref="ATC78" si="112">+ATA78*ATB78</f>
        <v>0</v>
      </c>
      <c r="ATD78" s="22"/>
      <c r="ATE78" s="12" t="s">
        <v>31</v>
      </c>
      <c r="ATH78" s="12" t="s">
        <v>43</v>
      </c>
      <c r="ATI78" s="22">
        <v>0</v>
      </c>
      <c r="ATJ78" s="37">
        <v>0.05</v>
      </c>
      <c r="ATK78" s="22">
        <f t="shared" ref="ATK78" si="113">+ATI78*ATJ78</f>
        <v>0</v>
      </c>
      <c r="ATL78" s="22"/>
      <c r="ATM78" s="12" t="s">
        <v>31</v>
      </c>
      <c r="ATP78" s="12" t="s">
        <v>43</v>
      </c>
      <c r="ATQ78" s="22">
        <v>0</v>
      </c>
      <c r="ATR78" s="37">
        <v>0.05</v>
      </c>
      <c r="ATS78" s="22">
        <f t="shared" ref="ATS78" si="114">+ATQ78*ATR78</f>
        <v>0</v>
      </c>
      <c r="ATT78" s="22"/>
      <c r="ATU78" s="12" t="s">
        <v>31</v>
      </c>
      <c r="ATX78" s="12" t="s">
        <v>43</v>
      </c>
      <c r="ATY78" s="22">
        <v>0</v>
      </c>
      <c r="ATZ78" s="37">
        <v>0.05</v>
      </c>
      <c r="AUA78" s="22">
        <f t="shared" ref="AUA78" si="115">+ATY78*ATZ78</f>
        <v>0</v>
      </c>
      <c r="AUB78" s="22"/>
      <c r="AUC78" s="12" t="s">
        <v>31</v>
      </c>
      <c r="AUF78" s="12" t="s">
        <v>43</v>
      </c>
      <c r="AUG78" s="22">
        <v>0</v>
      </c>
      <c r="AUH78" s="37">
        <v>0.05</v>
      </c>
      <c r="AUI78" s="22">
        <f t="shared" ref="AUI78" si="116">+AUG78*AUH78</f>
        <v>0</v>
      </c>
      <c r="AUJ78" s="22"/>
      <c r="AUK78" s="12" t="s">
        <v>31</v>
      </c>
      <c r="AUN78" s="12" t="s">
        <v>43</v>
      </c>
      <c r="AUO78" s="22">
        <v>0</v>
      </c>
      <c r="AUP78" s="37">
        <v>0.05</v>
      </c>
      <c r="AUQ78" s="22">
        <f t="shared" ref="AUQ78" si="117">+AUO78*AUP78</f>
        <v>0</v>
      </c>
      <c r="AUR78" s="22"/>
      <c r="AUS78" s="12" t="s">
        <v>31</v>
      </c>
      <c r="AUV78" s="12" t="s">
        <v>43</v>
      </c>
      <c r="AUW78" s="22">
        <v>0</v>
      </c>
      <c r="AUX78" s="37">
        <v>0.05</v>
      </c>
      <c r="AUY78" s="22">
        <f t="shared" ref="AUY78" si="118">+AUW78*AUX78</f>
        <v>0</v>
      </c>
      <c r="AUZ78" s="22"/>
      <c r="AVA78" s="12" t="s">
        <v>31</v>
      </c>
      <c r="AVD78" s="12" t="s">
        <v>43</v>
      </c>
      <c r="AVE78" s="22">
        <v>0</v>
      </c>
      <c r="AVF78" s="37">
        <v>0.05</v>
      </c>
      <c r="AVG78" s="22">
        <f t="shared" ref="AVG78" si="119">+AVE78*AVF78</f>
        <v>0</v>
      </c>
      <c r="AVH78" s="22"/>
      <c r="AVI78" s="12" t="s">
        <v>31</v>
      </c>
      <c r="AVL78" s="12" t="s">
        <v>43</v>
      </c>
      <c r="AVM78" s="22">
        <v>0</v>
      </c>
      <c r="AVN78" s="37">
        <v>0.05</v>
      </c>
      <c r="AVO78" s="22">
        <f t="shared" ref="AVO78" si="120">+AVM78*AVN78</f>
        <v>0</v>
      </c>
      <c r="AVP78" s="22"/>
      <c r="AVQ78" s="12" t="s">
        <v>31</v>
      </c>
      <c r="AVT78" s="12" t="s">
        <v>43</v>
      </c>
      <c r="AVU78" s="22">
        <v>0</v>
      </c>
      <c r="AVV78" s="37">
        <v>0.05</v>
      </c>
      <c r="AVW78" s="22">
        <f t="shared" ref="AVW78" si="121">+AVU78*AVV78</f>
        <v>0</v>
      </c>
      <c r="AVX78" s="22"/>
      <c r="AVY78" s="12" t="s">
        <v>31</v>
      </c>
      <c r="AWB78" s="12" t="s">
        <v>43</v>
      </c>
      <c r="AWC78" s="22">
        <v>0</v>
      </c>
      <c r="AWD78" s="37">
        <v>0.05</v>
      </c>
      <c r="AWE78" s="22">
        <f t="shared" ref="AWE78" si="122">+AWC78*AWD78</f>
        <v>0</v>
      </c>
      <c r="AWF78" s="22"/>
      <c r="AWG78" s="12" t="s">
        <v>31</v>
      </c>
      <c r="AWJ78" s="12" t="s">
        <v>43</v>
      </c>
      <c r="AWK78" s="22">
        <v>0</v>
      </c>
      <c r="AWL78" s="37">
        <v>0.05</v>
      </c>
      <c r="AWM78" s="22">
        <f t="shared" ref="AWM78" si="123">+AWK78*AWL78</f>
        <v>0</v>
      </c>
      <c r="AWN78" s="22"/>
      <c r="AWO78" s="12" t="s">
        <v>31</v>
      </c>
      <c r="AWR78" s="12" t="s">
        <v>43</v>
      </c>
      <c r="AWS78" s="22">
        <v>0</v>
      </c>
      <c r="AWT78" s="37">
        <v>0.05</v>
      </c>
      <c r="AWU78" s="22">
        <f t="shared" ref="AWU78" si="124">+AWS78*AWT78</f>
        <v>0</v>
      </c>
      <c r="AWV78" s="22"/>
      <c r="AWW78" s="12" t="s">
        <v>31</v>
      </c>
      <c r="AWZ78" s="12" t="s">
        <v>43</v>
      </c>
      <c r="AXA78" s="22">
        <v>0</v>
      </c>
      <c r="AXB78" s="37">
        <v>0.05</v>
      </c>
      <c r="AXC78" s="22">
        <f t="shared" ref="AXC78" si="125">+AXA78*AXB78</f>
        <v>0</v>
      </c>
      <c r="AXD78" s="22"/>
      <c r="AXE78" s="12" t="s">
        <v>31</v>
      </c>
      <c r="AXH78" s="12" t="s">
        <v>43</v>
      </c>
      <c r="AXI78" s="22">
        <v>0</v>
      </c>
      <c r="AXJ78" s="37">
        <v>0.05</v>
      </c>
      <c r="AXK78" s="22">
        <f t="shared" ref="AXK78" si="126">+AXI78*AXJ78</f>
        <v>0</v>
      </c>
      <c r="AXL78" s="22"/>
      <c r="AXM78" s="12" t="s">
        <v>31</v>
      </c>
      <c r="AXP78" s="12" t="s">
        <v>43</v>
      </c>
      <c r="AXQ78" s="22">
        <v>0</v>
      </c>
      <c r="AXR78" s="37">
        <v>0.05</v>
      </c>
      <c r="AXS78" s="22">
        <f t="shared" ref="AXS78" si="127">+AXQ78*AXR78</f>
        <v>0</v>
      </c>
      <c r="AXT78" s="22"/>
      <c r="AXU78" s="12" t="s">
        <v>31</v>
      </c>
      <c r="AXX78" s="12" t="s">
        <v>43</v>
      </c>
      <c r="AXY78" s="22">
        <v>0</v>
      </c>
      <c r="AXZ78" s="37">
        <v>0.05</v>
      </c>
      <c r="AYA78" s="22">
        <f t="shared" ref="AYA78" si="128">+AXY78*AXZ78</f>
        <v>0</v>
      </c>
      <c r="AYB78" s="22"/>
      <c r="AYC78" s="12" t="s">
        <v>31</v>
      </c>
      <c r="AYF78" s="12" t="s">
        <v>43</v>
      </c>
      <c r="AYG78" s="22">
        <v>0</v>
      </c>
      <c r="AYH78" s="37">
        <v>0.05</v>
      </c>
      <c r="AYI78" s="22">
        <f t="shared" ref="AYI78" si="129">+AYG78*AYH78</f>
        <v>0</v>
      </c>
      <c r="AYJ78" s="22"/>
      <c r="AYK78" s="12" t="s">
        <v>31</v>
      </c>
      <c r="AYN78" s="12" t="s">
        <v>43</v>
      </c>
      <c r="AYO78" s="22">
        <v>0</v>
      </c>
      <c r="AYP78" s="37">
        <v>0.05</v>
      </c>
      <c r="AYQ78" s="22">
        <f t="shared" ref="AYQ78" si="130">+AYO78*AYP78</f>
        <v>0</v>
      </c>
      <c r="AYR78" s="22"/>
      <c r="AYS78" s="12" t="s">
        <v>31</v>
      </c>
      <c r="AYV78" s="12" t="s">
        <v>43</v>
      </c>
      <c r="AYW78" s="22">
        <v>0</v>
      </c>
      <c r="AYX78" s="37">
        <v>0.05</v>
      </c>
      <c r="AYY78" s="22">
        <f t="shared" ref="AYY78" si="131">+AYW78*AYX78</f>
        <v>0</v>
      </c>
      <c r="AYZ78" s="22"/>
      <c r="AZA78" s="12" t="s">
        <v>31</v>
      </c>
      <c r="AZD78" s="12" t="s">
        <v>43</v>
      </c>
      <c r="AZE78" s="22">
        <v>0</v>
      </c>
      <c r="AZF78" s="37">
        <v>0.05</v>
      </c>
      <c r="AZG78" s="22">
        <f t="shared" ref="AZG78" si="132">+AZE78*AZF78</f>
        <v>0</v>
      </c>
      <c r="AZH78" s="22"/>
      <c r="AZI78" s="12" t="s">
        <v>31</v>
      </c>
      <c r="AZL78" s="12" t="s">
        <v>43</v>
      </c>
      <c r="AZM78" s="22">
        <v>0</v>
      </c>
      <c r="AZN78" s="37">
        <v>0.05</v>
      </c>
      <c r="AZO78" s="22">
        <f t="shared" ref="AZO78" si="133">+AZM78*AZN78</f>
        <v>0</v>
      </c>
      <c r="AZP78" s="22"/>
      <c r="AZQ78" s="12" t="s">
        <v>31</v>
      </c>
      <c r="AZT78" s="12" t="s">
        <v>43</v>
      </c>
      <c r="AZU78" s="22">
        <v>0</v>
      </c>
      <c r="AZV78" s="37">
        <v>0.05</v>
      </c>
      <c r="AZW78" s="22">
        <f t="shared" ref="AZW78" si="134">+AZU78*AZV78</f>
        <v>0</v>
      </c>
      <c r="AZX78" s="22"/>
      <c r="AZY78" s="12" t="s">
        <v>31</v>
      </c>
      <c r="BAB78" s="12" t="s">
        <v>43</v>
      </c>
      <c r="BAC78" s="22">
        <v>0</v>
      </c>
      <c r="BAD78" s="37">
        <v>0.05</v>
      </c>
      <c r="BAE78" s="22">
        <f t="shared" ref="BAE78" si="135">+BAC78*BAD78</f>
        <v>0</v>
      </c>
      <c r="BAF78" s="22"/>
      <c r="BAG78" s="12" t="s">
        <v>31</v>
      </c>
      <c r="BAJ78" s="12" t="s">
        <v>43</v>
      </c>
      <c r="BAK78" s="22">
        <v>0</v>
      </c>
      <c r="BAL78" s="37">
        <v>0.05</v>
      </c>
      <c r="BAM78" s="22">
        <f t="shared" ref="BAM78" si="136">+BAK78*BAL78</f>
        <v>0</v>
      </c>
      <c r="BAN78" s="22"/>
      <c r="BAO78" s="12" t="s">
        <v>31</v>
      </c>
      <c r="BAR78" s="12" t="s">
        <v>43</v>
      </c>
      <c r="BAS78" s="22">
        <v>0</v>
      </c>
      <c r="BAT78" s="37">
        <v>0.05</v>
      </c>
      <c r="BAU78" s="22">
        <f t="shared" ref="BAU78" si="137">+BAS78*BAT78</f>
        <v>0</v>
      </c>
      <c r="BAV78" s="22"/>
      <c r="BAW78" s="12" t="s">
        <v>31</v>
      </c>
      <c r="BAZ78" s="12" t="s">
        <v>43</v>
      </c>
      <c r="BBA78" s="22">
        <v>0</v>
      </c>
      <c r="BBB78" s="37">
        <v>0.05</v>
      </c>
      <c r="BBC78" s="22">
        <f t="shared" ref="BBC78" si="138">+BBA78*BBB78</f>
        <v>0</v>
      </c>
      <c r="BBD78" s="22"/>
      <c r="BBE78" s="12" t="s">
        <v>31</v>
      </c>
      <c r="BBH78" s="12" t="s">
        <v>43</v>
      </c>
      <c r="BBI78" s="22">
        <v>0</v>
      </c>
      <c r="BBJ78" s="37">
        <v>0.05</v>
      </c>
      <c r="BBK78" s="22">
        <f t="shared" ref="BBK78" si="139">+BBI78*BBJ78</f>
        <v>0</v>
      </c>
      <c r="BBL78" s="22"/>
      <c r="BBM78" s="12" t="s">
        <v>31</v>
      </c>
      <c r="BBP78" s="12" t="s">
        <v>43</v>
      </c>
      <c r="BBQ78" s="22">
        <v>0</v>
      </c>
      <c r="BBR78" s="37">
        <v>0.05</v>
      </c>
      <c r="BBS78" s="22">
        <f t="shared" ref="BBS78" si="140">+BBQ78*BBR78</f>
        <v>0</v>
      </c>
      <c r="BBT78" s="22"/>
      <c r="BBU78" s="12" t="s">
        <v>31</v>
      </c>
      <c r="BBX78" s="12" t="s">
        <v>43</v>
      </c>
      <c r="BBY78" s="22">
        <v>0</v>
      </c>
      <c r="BBZ78" s="37">
        <v>0.05</v>
      </c>
      <c r="BCA78" s="22">
        <f t="shared" ref="BCA78" si="141">+BBY78*BBZ78</f>
        <v>0</v>
      </c>
      <c r="BCB78" s="22"/>
      <c r="BCC78" s="12" t="s">
        <v>31</v>
      </c>
      <c r="BCF78" s="12" t="s">
        <v>43</v>
      </c>
      <c r="BCG78" s="22">
        <v>0</v>
      </c>
      <c r="BCH78" s="37">
        <v>0.05</v>
      </c>
      <c r="BCI78" s="22">
        <f t="shared" ref="BCI78" si="142">+BCG78*BCH78</f>
        <v>0</v>
      </c>
      <c r="BCJ78" s="22"/>
      <c r="BCK78" s="12" t="s">
        <v>31</v>
      </c>
      <c r="BCN78" s="12" t="s">
        <v>43</v>
      </c>
      <c r="BCO78" s="22">
        <v>0</v>
      </c>
      <c r="BCP78" s="37">
        <v>0.05</v>
      </c>
      <c r="BCQ78" s="22">
        <f t="shared" ref="BCQ78" si="143">+BCO78*BCP78</f>
        <v>0</v>
      </c>
      <c r="BCR78" s="22"/>
      <c r="BCS78" s="12" t="s">
        <v>31</v>
      </c>
      <c r="BCV78" s="12" t="s">
        <v>43</v>
      </c>
      <c r="BCW78" s="22">
        <v>0</v>
      </c>
      <c r="BCX78" s="37">
        <v>0.05</v>
      </c>
      <c r="BCY78" s="22">
        <f t="shared" ref="BCY78" si="144">+BCW78*BCX78</f>
        <v>0</v>
      </c>
      <c r="BCZ78" s="22"/>
      <c r="BDA78" s="12" t="s">
        <v>31</v>
      </c>
      <c r="BDD78" s="12" t="s">
        <v>43</v>
      </c>
      <c r="BDE78" s="22">
        <v>0</v>
      </c>
      <c r="BDF78" s="37">
        <v>0.05</v>
      </c>
      <c r="BDG78" s="22">
        <f t="shared" ref="BDG78" si="145">+BDE78*BDF78</f>
        <v>0</v>
      </c>
      <c r="BDH78" s="22"/>
      <c r="BDI78" s="12" t="s">
        <v>31</v>
      </c>
      <c r="BDL78" s="12" t="s">
        <v>43</v>
      </c>
      <c r="BDM78" s="22">
        <v>0</v>
      </c>
      <c r="BDN78" s="37">
        <v>0.05</v>
      </c>
      <c r="BDO78" s="22">
        <f t="shared" ref="BDO78" si="146">+BDM78*BDN78</f>
        <v>0</v>
      </c>
      <c r="BDP78" s="22"/>
      <c r="BDQ78" s="12" t="s">
        <v>31</v>
      </c>
      <c r="BDT78" s="12" t="s">
        <v>43</v>
      </c>
      <c r="BDU78" s="22">
        <v>0</v>
      </c>
      <c r="BDV78" s="37">
        <v>0.05</v>
      </c>
      <c r="BDW78" s="22">
        <f t="shared" ref="BDW78" si="147">+BDU78*BDV78</f>
        <v>0</v>
      </c>
      <c r="BDX78" s="22"/>
      <c r="BDY78" s="12" t="s">
        <v>31</v>
      </c>
      <c r="BEB78" s="12" t="s">
        <v>43</v>
      </c>
      <c r="BEC78" s="22">
        <v>0</v>
      </c>
      <c r="BED78" s="37">
        <v>0.05</v>
      </c>
      <c r="BEE78" s="22">
        <f t="shared" ref="BEE78" si="148">+BEC78*BED78</f>
        <v>0</v>
      </c>
      <c r="BEF78" s="22"/>
      <c r="BEG78" s="12" t="s">
        <v>31</v>
      </c>
      <c r="BEJ78" s="12" t="s">
        <v>43</v>
      </c>
      <c r="BEK78" s="22">
        <v>0</v>
      </c>
      <c r="BEL78" s="37">
        <v>0.05</v>
      </c>
      <c r="BEM78" s="22">
        <f t="shared" ref="BEM78" si="149">+BEK78*BEL78</f>
        <v>0</v>
      </c>
      <c r="BEN78" s="22"/>
      <c r="BEO78" s="12" t="s">
        <v>31</v>
      </c>
      <c r="BER78" s="12" t="s">
        <v>43</v>
      </c>
      <c r="BES78" s="22">
        <v>0</v>
      </c>
      <c r="BET78" s="37">
        <v>0.05</v>
      </c>
      <c r="BEU78" s="22">
        <f t="shared" ref="BEU78" si="150">+BES78*BET78</f>
        <v>0</v>
      </c>
      <c r="BEV78" s="22"/>
      <c r="BEW78" s="12" t="s">
        <v>31</v>
      </c>
      <c r="BEZ78" s="12" t="s">
        <v>43</v>
      </c>
      <c r="BFA78" s="22">
        <v>0</v>
      </c>
      <c r="BFB78" s="37">
        <v>0.05</v>
      </c>
      <c r="BFC78" s="22">
        <f t="shared" ref="BFC78" si="151">+BFA78*BFB78</f>
        <v>0</v>
      </c>
      <c r="BFD78" s="22"/>
      <c r="BFE78" s="12" t="s">
        <v>31</v>
      </c>
      <c r="BFH78" s="12" t="s">
        <v>43</v>
      </c>
      <c r="BFI78" s="22">
        <v>0</v>
      </c>
      <c r="BFJ78" s="37">
        <v>0.05</v>
      </c>
      <c r="BFK78" s="22">
        <f t="shared" ref="BFK78" si="152">+BFI78*BFJ78</f>
        <v>0</v>
      </c>
      <c r="BFL78" s="22"/>
      <c r="BFM78" s="12" t="s">
        <v>31</v>
      </c>
      <c r="BFP78" s="12" t="s">
        <v>43</v>
      </c>
      <c r="BFQ78" s="22">
        <v>0</v>
      </c>
      <c r="BFR78" s="37">
        <v>0.05</v>
      </c>
      <c r="BFS78" s="22">
        <f t="shared" ref="BFS78" si="153">+BFQ78*BFR78</f>
        <v>0</v>
      </c>
      <c r="BFT78" s="22"/>
      <c r="BFU78" s="12" t="s">
        <v>31</v>
      </c>
      <c r="BFX78" s="12" t="s">
        <v>43</v>
      </c>
      <c r="BFY78" s="22">
        <v>0</v>
      </c>
      <c r="BFZ78" s="37">
        <v>0.05</v>
      </c>
      <c r="BGA78" s="22">
        <f t="shared" ref="BGA78" si="154">+BFY78*BFZ78</f>
        <v>0</v>
      </c>
      <c r="BGB78" s="22"/>
      <c r="BGC78" s="12" t="s">
        <v>31</v>
      </c>
      <c r="BGF78" s="12" t="s">
        <v>43</v>
      </c>
      <c r="BGG78" s="22">
        <v>0</v>
      </c>
      <c r="BGH78" s="37">
        <v>0.05</v>
      </c>
      <c r="BGI78" s="22">
        <f t="shared" ref="BGI78" si="155">+BGG78*BGH78</f>
        <v>0</v>
      </c>
      <c r="BGJ78" s="22"/>
      <c r="BGK78" s="12" t="s">
        <v>31</v>
      </c>
      <c r="BGN78" s="12" t="s">
        <v>43</v>
      </c>
      <c r="BGO78" s="22">
        <v>0</v>
      </c>
      <c r="BGP78" s="37">
        <v>0.05</v>
      </c>
      <c r="BGQ78" s="22">
        <f t="shared" ref="BGQ78" si="156">+BGO78*BGP78</f>
        <v>0</v>
      </c>
      <c r="BGR78" s="22"/>
      <c r="BGS78" s="12" t="s">
        <v>31</v>
      </c>
      <c r="BGV78" s="12" t="s">
        <v>43</v>
      </c>
      <c r="BGW78" s="22">
        <v>0</v>
      </c>
      <c r="BGX78" s="37">
        <v>0.05</v>
      </c>
      <c r="BGY78" s="22">
        <f t="shared" ref="BGY78" si="157">+BGW78*BGX78</f>
        <v>0</v>
      </c>
      <c r="BGZ78" s="22"/>
      <c r="BHA78" s="12" t="s">
        <v>31</v>
      </c>
      <c r="BHD78" s="12" t="s">
        <v>43</v>
      </c>
      <c r="BHE78" s="22">
        <v>0</v>
      </c>
      <c r="BHF78" s="37">
        <v>0.05</v>
      </c>
      <c r="BHG78" s="22">
        <f t="shared" ref="BHG78" si="158">+BHE78*BHF78</f>
        <v>0</v>
      </c>
      <c r="BHH78" s="22"/>
      <c r="BHI78" s="12" t="s">
        <v>31</v>
      </c>
      <c r="BHL78" s="12" t="s">
        <v>43</v>
      </c>
      <c r="BHM78" s="22">
        <v>0</v>
      </c>
      <c r="BHN78" s="37">
        <v>0.05</v>
      </c>
      <c r="BHO78" s="22">
        <f t="shared" ref="BHO78" si="159">+BHM78*BHN78</f>
        <v>0</v>
      </c>
      <c r="BHP78" s="22"/>
      <c r="BHQ78" s="12" t="s">
        <v>31</v>
      </c>
      <c r="BHT78" s="12" t="s">
        <v>43</v>
      </c>
      <c r="BHU78" s="22">
        <v>0</v>
      </c>
      <c r="BHV78" s="37">
        <v>0.05</v>
      </c>
      <c r="BHW78" s="22">
        <f t="shared" ref="BHW78" si="160">+BHU78*BHV78</f>
        <v>0</v>
      </c>
      <c r="BHX78" s="22"/>
      <c r="BHY78" s="12" t="s">
        <v>31</v>
      </c>
      <c r="BIB78" s="12" t="s">
        <v>43</v>
      </c>
      <c r="BIC78" s="22">
        <v>0</v>
      </c>
      <c r="BID78" s="37">
        <v>0.05</v>
      </c>
      <c r="BIE78" s="22">
        <f t="shared" ref="BIE78" si="161">+BIC78*BID78</f>
        <v>0</v>
      </c>
      <c r="BIF78" s="22"/>
      <c r="BIG78" s="12" t="s">
        <v>31</v>
      </c>
      <c r="BIJ78" s="12" t="s">
        <v>43</v>
      </c>
      <c r="BIK78" s="22">
        <v>0</v>
      </c>
      <c r="BIL78" s="37">
        <v>0.05</v>
      </c>
      <c r="BIM78" s="22">
        <f t="shared" ref="BIM78" si="162">+BIK78*BIL78</f>
        <v>0</v>
      </c>
      <c r="BIN78" s="22"/>
      <c r="BIO78" s="12" t="s">
        <v>31</v>
      </c>
      <c r="BIR78" s="12" t="s">
        <v>43</v>
      </c>
      <c r="BIS78" s="22">
        <v>0</v>
      </c>
      <c r="BIT78" s="37">
        <v>0.05</v>
      </c>
      <c r="BIU78" s="22">
        <f t="shared" ref="BIU78" si="163">+BIS78*BIT78</f>
        <v>0</v>
      </c>
      <c r="BIV78" s="22"/>
      <c r="BIW78" s="12" t="s">
        <v>31</v>
      </c>
      <c r="BIZ78" s="12" t="s">
        <v>43</v>
      </c>
      <c r="BJA78" s="22">
        <v>0</v>
      </c>
      <c r="BJB78" s="37">
        <v>0.05</v>
      </c>
      <c r="BJC78" s="22">
        <f t="shared" ref="BJC78" si="164">+BJA78*BJB78</f>
        <v>0</v>
      </c>
      <c r="BJD78" s="22"/>
      <c r="BJE78" s="12" t="s">
        <v>31</v>
      </c>
      <c r="BJH78" s="12" t="s">
        <v>43</v>
      </c>
      <c r="BJI78" s="22">
        <v>0</v>
      </c>
      <c r="BJJ78" s="37">
        <v>0.05</v>
      </c>
      <c r="BJK78" s="22">
        <f t="shared" ref="BJK78" si="165">+BJI78*BJJ78</f>
        <v>0</v>
      </c>
      <c r="BJL78" s="22"/>
      <c r="BJM78" s="12" t="s">
        <v>31</v>
      </c>
      <c r="BJP78" s="12" t="s">
        <v>43</v>
      </c>
      <c r="BJQ78" s="22">
        <v>0</v>
      </c>
      <c r="BJR78" s="37">
        <v>0.05</v>
      </c>
      <c r="BJS78" s="22">
        <f t="shared" ref="BJS78" si="166">+BJQ78*BJR78</f>
        <v>0</v>
      </c>
      <c r="BJT78" s="22"/>
      <c r="BJU78" s="12" t="s">
        <v>31</v>
      </c>
      <c r="BJX78" s="12" t="s">
        <v>43</v>
      </c>
      <c r="BJY78" s="22">
        <v>0</v>
      </c>
      <c r="BJZ78" s="37">
        <v>0.05</v>
      </c>
      <c r="BKA78" s="22">
        <f t="shared" ref="BKA78" si="167">+BJY78*BJZ78</f>
        <v>0</v>
      </c>
      <c r="BKB78" s="22"/>
      <c r="BKC78" s="12" t="s">
        <v>31</v>
      </c>
      <c r="BKF78" s="12" t="s">
        <v>43</v>
      </c>
      <c r="BKG78" s="22">
        <v>0</v>
      </c>
      <c r="BKH78" s="37">
        <v>0.05</v>
      </c>
      <c r="BKI78" s="22">
        <f t="shared" ref="BKI78" si="168">+BKG78*BKH78</f>
        <v>0</v>
      </c>
      <c r="BKJ78" s="22"/>
      <c r="BKK78" s="12" t="s">
        <v>31</v>
      </c>
      <c r="BKN78" s="12" t="s">
        <v>43</v>
      </c>
      <c r="BKO78" s="22">
        <v>0</v>
      </c>
      <c r="BKP78" s="37">
        <v>0.05</v>
      </c>
      <c r="BKQ78" s="22">
        <f t="shared" ref="BKQ78" si="169">+BKO78*BKP78</f>
        <v>0</v>
      </c>
      <c r="BKR78" s="22"/>
      <c r="BKS78" s="12" t="s">
        <v>31</v>
      </c>
      <c r="BKV78" s="12" t="s">
        <v>43</v>
      </c>
      <c r="BKW78" s="22">
        <v>0</v>
      </c>
      <c r="BKX78" s="37">
        <v>0.05</v>
      </c>
      <c r="BKY78" s="22">
        <f t="shared" ref="BKY78" si="170">+BKW78*BKX78</f>
        <v>0</v>
      </c>
      <c r="BKZ78" s="22"/>
      <c r="BLA78" s="12" t="s">
        <v>31</v>
      </c>
      <c r="BLD78" s="12" t="s">
        <v>43</v>
      </c>
      <c r="BLE78" s="22">
        <v>0</v>
      </c>
      <c r="BLF78" s="37">
        <v>0.05</v>
      </c>
      <c r="BLG78" s="22">
        <f t="shared" ref="BLG78" si="171">+BLE78*BLF78</f>
        <v>0</v>
      </c>
      <c r="BLH78" s="22"/>
      <c r="BLI78" s="12" t="s">
        <v>31</v>
      </c>
      <c r="BLL78" s="12" t="s">
        <v>43</v>
      </c>
      <c r="BLM78" s="22">
        <v>0</v>
      </c>
      <c r="BLN78" s="37">
        <v>0.05</v>
      </c>
      <c r="BLO78" s="22">
        <f t="shared" ref="BLO78" si="172">+BLM78*BLN78</f>
        <v>0</v>
      </c>
      <c r="BLP78" s="22"/>
      <c r="BLQ78" s="12" t="s">
        <v>31</v>
      </c>
      <c r="BLT78" s="12" t="s">
        <v>43</v>
      </c>
      <c r="BLU78" s="22">
        <v>0</v>
      </c>
      <c r="BLV78" s="37">
        <v>0.05</v>
      </c>
      <c r="BLW78" s="22">
        <f t="shared" ref="BLW78" si="173">+BLU78*BLV78</f>
        <v>0</v>
      </c>
      <c r="BLX78" s="22"/>
      <c r="BLY78" s="12" t="s">
        <v>31</v>
      </c>
      <c r="BMB78" s="12" t="s">
        <v>43</v>
      </c>
      <c r="BMC78" s="22">
        <v>0</v>
      </c>
      <c r="BMD78" s="37">
        <v>0.05</v>
      </c>
      <c r="BME78" s="22">
        <f t="shared" ref="BME78" si="174">+BMC78*BMD78</f>
        <v>0</v>
      </c>
      <c r="BMF78" s="22"/>
      <c r="BMG78" s="12" t="s">
        <v>31</v>
      </c>
      <c r="BMJ78" s="12" t="s">
        <v>43</v>
      </c>
      <c r="BMK78" s="22">
        <v>0</v>
      </c>
      <c r="BML78" s="37">
        <v>0.05</v>
      </c>
      <c r="BMM78" s="22">
        <f t="shared" ref="BMM78" si="175">+BMK78*BML78</f>
        <v>0</v>
      </c>
      <c r="BMN78" s="22"/>
      <c r="BMO78" s="12" t="s">
        <v>31</v>
      </c>
      <c r="BMR78" s="12" t="s">
        <v>43</v>
      </c>
      <c r="BMS78" s="22">
        <v>0</v>
      </c>
      <c r="BMT78" s="37">
        <v>0.05</v>
      </c>
      <c r="BMU78" s="22">
        <f t="shared" ref="BMU78" si="176">+BMS78*BMT78</f>
        <v>0</v>
      </c>
      <c r="BMV78" s="22"/>
      <c r="BMW78" s="12" t="s">
        <v>31</v>
      </c>
      <c r="BMZ78" s="12" t="s">
        <v>43</v>
      </c>
      <c r="BNA78" s="22">
        <v>0</v>
      </c>
      <c r="BNB78" s="37">
        <v>0.05</v>
      </c>
      <c r="BNC78" s="22">
        <f t="shared" ref="BNC78" si="177">+BNA78*BNB78</f>
        <v>0</v>
      </c>
      <c r="BND78" s="22"/>
      <c r="BNE78" s="12" t="s">
        <v>31</v>
      </c>
      <c r="BNH78" s="12" t="s">
        <v>43</v>
      </c>
      <c r="BNI78" s="22">
        <v>0</v>
      </c>
      <c r="BNJ78" s="37">
        <v>0.05</v>
      </c>
      <c r="BNK78" s="22">
        <f t="shared" ref="BNK78" si="178">+BNI78*BNJ78</f>
        <v>0</v>
      </c>
      <c r="BNL78" s="22"/>
      <c r="BNM78" s="12" t="s">
        <v>31</v>
      </c>
      <c r="BNP78" s="12" t="s">
        <v>43</v>
      </c>
      <c r="BNQ78" s="22">
        <v>0</v>
      </c>
      <c r="BNR78" s="37">
        <v>0.05</v>
      </c>
      <c r="BNS78" s="22">
        <f t="shared" ref="BNS78" si="179">+BNQ78*BNR78</f>
        <v>0</v>
      </c>
      <c r="BNT78" s="22"/>
      <c r="BNU78" s="12" t="s">
        <v>31</v>
      </c>
      <c r="BNX78" s="12" t="s">
        <v>43</v>
      </c>
      <c r="BNY78" s="22">
        <v>0</v>
      </c>
      <c r="BNZ78" s="37">
        <v>0.05</v>
      </c>
      <c r="BOA78" s="22">
        <f t="shared" ref="BOA78" si="180">+BNY78*BNZ78</f>
        <v>0</v>
      </c>
      <c r="BOB78" s="22"/>
      <c r="BOC78" s="12" t="s">
        <v>31</v>
      </c>
      <c r="BOF78" s="12" t="s">
        <v>43</v>
      </c>
      <c r="BOG78" s="22">
        <v>0</v>
      </c>
      <c r="BOH78" s="37">
        <v>0.05</v>
      </c>
      <c r="BOI78" s="22">
        <f t="shared" ref="BOI78" si="181">+BOG78*BOH78</f>
        <v>0</v>
      </c>
      <c r="BOJ78" s="22"/>
      <c r="BOK78" s="12" t="s">
        <v>31</v>
      </c>
      <c r="BON78" s="12" t="s">
        <v>43</v>
      </c>
      <c r="BOO78" s="22">
        <v>0</v>
      </c>
      <c r="BOP78" s="37">
        <v>0.05</v>
      </c>
      <c r="BOQ78" s="22">
        <f t="shared" ref="BOQ78" si="182">+BOO78*BOP78</f>
        <v>0</v>
      </c>
      <c r="BOR78" s="22"/>
      <c r="BOS78" s="12" t="s">
        <v>31</v>
      </c>
      <c r="BOV78" s="12" t="s">
        <v>43</v>
      </c>
      <c r="BOW78" s="22">
        <v>0</v>
      </c>
      <c r="BOX78" s="37">
        <v>0.05</v>
      </c>
      <c r="BOY78" s="22">
        <f t="shared" ref="BOY78" si="183">+BOW78*BOX78</f>
        <v>0</v>
      </c>
      <c r="BOZ78" s="22"/>
      <c r="BPA78" s="12" t="s">
        <v>31</v>
      </c>
      <c r="BPD78" s="12" t="s">
        <v>43</v>
      </c>
      <c r="BPE78" s="22">
        <v>0</v>
      </c>
      <c r="BPF78" s="37">
        <v>0.05</v>
      </c>
      <c r="BPG78" s="22">
        <f t="shared" ref="BPG78" si="184">+BPE78*BPF78</f>
        <v>0</v>
      </c>
      <c r="BPH78" s="22"/>
      <c r="BPI78" s="12" t="s">
        <v>31</v>
      </c>
      <c r="BPL78" s="12" t="s">
        <v>43</v>
      </c>
      <c r="BPM78" s="22">
        <v>0</v>
      </c>
      <c r="BPN78" s="37">
        <v>0.05</v>
      </c>
      <c r="BPO78" s="22">
        <f t="shared" ref="BPO78" si="185">+BPM78*BPN78</f>
        <v>0</v>
      </c>
      <c r="BPP78" s="22"/>
      <c r="BPQ78" s="12" t="s">
        <v>31</v>
      </c>
      <c r="BPT78" s="12" t="s">
        <v>43</v>
      </c>
      <c r="BPU78" s="22">
        <v>0</v>
      </c>
      <c r="BPV78" s="37">
        <v>0.05</v>
      </c>
      <c r="BPW78" s="22">
        <f t="shared" ref="BPW78" si="186">+BPU78*BPV78</f>
        <v>0</v>
      </c>
      <c r="BPX78" s="22"/>
      <c r="BPY78" s="12" t="s">
        <v>31</v>
      </c>
      <c r="BQB78" s="12" t="s">
        <v>43</v>
      </c>
      <c r="BQC78" s="22">
        <v>0</v>
      </c>
      <c r="BQD78" s="37">
        <v>0.05</v>
      </c>
      <c r="BQE78" s="22">
        <f t="shared" ref="BQE78" si="187">+BQC78*BQD78</f>
        <v>0</v>
      </c>
      <c r="BQF78" s="22"/>
      <c r="BQG78" s="12" t="s">
        <v>31</v>
      </c>
      <c r="BQJ78" s="12" t="s">
        <v>43</v>
      </c>
      <c r="BQK78" s="22">
        <v>0</v>
      </c>
      <c r="BQL78" s="37">
        <v>0.05</v>
      </c>
      <c r="BQM78" s="22">
        <f t="shared" ref="BQM78" si="188">+BQK78*BQL78</f>
        <v>0</v>
      </c>
      <c r="BQN78" s="22"/>
      <c r="BQO78" s="12" t="s">
        <v>31</v>
      </c>
      <c r="BQR78" s="12" t="s">
        <v>43</v>
      </c>
      <c r="BQS78" s="22">
        <v>0</v>
      </c>
      <c r="BQT78" s="37">
        <v>0.05</v>
      </c>
      <c r="BQU78" s="22">
        <f t="shared" ref="BQU78" si="189">+BQS78*BQT78</f>
        <v>0</v>
      </c>
      <c r="BQV78" s="22"/>
      <c r="BQW78" s="12" t="s">
        <v>31</v>
      </c>
      <c r="BQZ78" s="12" t="s">
        <v>43</v>
      </c>
      <c r="BRA78" s="22">
        <v>0</v>
      </c>
      <c r="BRB78" s="37">
        <v>0.05</v>
      </c>
      <c r="BRC78" s="22">
        <f t="shared" ref="BRC78" si="190">+BRA78*BRB78</f>
        <v>0</v>
      </c>
      <c r="BRD78" s="22"/>
      <c r="BRE78" s="12" t="s">
        <v>31</v>
      </c>
      <c r="BRH78" s="12" t="s">
        <v>43</v>
      </c>
      <c r="BRI78" s="22">
        <v>0</v>
      </c>
      <c r="BRJ78" s="37">
        <v>0.05</v>
      </c>
      <c r="BRK78" s="22">
        <f t="shared" ref="BRK78" si="191">+BRI78*BRJ78</f>
        <v>0</v>
      </c>
      <c r="BRL78" s="22"/>
      <c r="BRM78" s="12" t="s">
        <v>31</v>
      </c>
      <c r="BRP78" s="12" t="s">
        <v>43</v>
      </c>
      <c r="BRQ78" s="22">
        <v>0</v>
      </c>
      <c r="BRR78" s="37">
        <v>0.05</v>
      </c>
      <c r="BRS78" s="22">
        <f t="shared" ref="BRS78" si="192">+BRQ78*BRR78</f>
        <v>0</v>
      </c>
      <c r="BRT78" s="22"/>
      <c r="BRU78" s="12" t="s">
        <v>31</v>
      </c>
      <c r="BRX78" s="12" t="s">
        <v>43</v>
      </c>
      <c r="BRY78" s="22">
        <v>0</v>
      </c>
      <c r="BRZ78" s="37">
        <v>0.05</v>
      </c>
      <c r="BSA78" s="22">
        <f t="shared" ref="BSA78" si="193">+BRY78*BRZ78</f>
        <v>0</v>
      </c>
      <c r="BSB78" s="22"/>
      <c r="BSC78" s="12" t="s">
        <v>31</v>
      </c>
      <c r="BSF78" s="12" t="s">
        <v>43</v>
      </c>
      <c r="BSG78" s="22">
        <v>0</v>
      </c>
      <c r="BSH78" s="37">
        <v>0.05</v>
      </c>
      <c r="BSI78" s="22">
        <f t="shared" ref="BSI78" si="194">+BSG78*BSH78</f>
        <v>0</v>
      </c>
      <c r="BSJ78" s="22"/>
      <c r="BSK78" s="12" t="s">
        <v>31</v>
      </c>
      <c r="BSN78" s="12" t="s">
        <v>43</v>
      </c>
      <c r="BSO78" s="22">
        <v>0</v>
      </c>
      <c r="BSP78" s="37">
        <v>0.05</v>
      </c>
      <c r="BSQ78" s="22">
        <f t="shared" ref="BSQ78" si="195">+BSO78*BSP78</f>
        <v>0</v>
      </c>
      <c r="BSR78" s="22"/>
      <c r="BSS78" s="12" t="s">
        <v>31</v>
      </c>
      <c r="BSV78" s="12" t="s">
        <v>43</v>
      </c>
      <c r="BSW78" s="22">
        <v>0</v>
      </c>
      <c r="BSX78" s="37">
        <v>0.05</v>
      </c>
      <c r="BSY78" s="22">
        <f t="shared" ref="BSY78" si="196">+BSW78*BSX78</f>
        <v>0</v>
      </c>
      <c r="BSZ78" s="22"/>
      <c r="BTA78" s="12" t="s">
        <v>31</v>
      </c>
      <c r="BTD78" s="12" t="s">
        <v>43</v>
      </c>
      <c r="BTE78" s="22">
        <v>0</v>
      </c>
      <c r="BTF78" s="37">
        <v>0.05</v>
      </c>
      <c r="BTG78" s="22">
        <f t="shared" ref="BTG78" si="197">+BTE78*BTF78</f>
        <v>0</v>
      </c>
      <c r="BTH78" s="22"/>
      <c r="BTI78" s="12" t="s">
        <v>31</v>
      </c>
      <c r="BTL78" s="12" t="s">
        <v>43</v>
      </c>
      <c r="BTM78" s="22">
        <v>0</v>
      </c>
      <c r="BTN78" s="37">
        <v>0.05</v>
      </c>
      <c r="BTO78" s="22">
        <f t="shared" ref="BTO78" si="198">+BTM78*BTN78</f>
        <v>0</v>
      </c>
      <c r="BTP78" s="22"/>
      <c r="BTQ78" s="12" t="s">
        <v>31</v>
      </c>
      <c r="BTT78" s="12" t="s">
        <v>43</v>
      </c>
      <c r="BTU78" s="22">
        <v>0</v>
      </c>
      <c r="BTV78" s="37">
        <v>0.05</v>
      </c>
      <c r="BTW78" s="22">
        <f t="shared" ref="BTW78" si="199">+BTU78*BTV78</f>
        <v>0</v>
      </c>
      <c r="BTX78" s="22"/>
      <c r="BTY78" s="12" t="s">
        <v>31</v>
      </c>
      <c r="BUB78" s="12" t="s">
        <v>43</v>
      </c>
      <c r="BUC78" s="22">
        <v>0</v>
      </c>
      <c r="BUD78" s="37">
        <v>0.05</v>
      </c>
      <c r="BUE78" s="22">
        <f t="shared" ref="BUE78" si="200">+BUC78*BUD78</f>
        <v>0</v>
      </c>
      <c r="BUF78" s="22"/>
      <c r="BUG78" s="12" t="s">
        <v>31</v>
      </c>
      <c r="BUJ78" s="12" t="s">
        <v>43</v>
      </c>
      <c r="BUK78" s="22">
        <v>0</v>
      </c>
      <c r="BUL78" s="37">
        <v>0.05</v>
      </c>
      <c r="BUM78" s="22">
        <f t="shared" ref="BUM78" si="201">+BUK78*BUL78</f>
        <v>0</v>
      </c>
      <c r="BUN78" s="22"/>
      <c r="BUO78" s="12" t="s">
        <v>31</v>
      </c>
      <c r="BUR78" s="12" t="s">
        <v>43</v>
      </c>
      <c r="BUS78" s="22">
        <v>0</v>
      </c>
      <c r="BUT78" s="37">
        <v>0.05</v>
      </c>
      <c r="BUU78" s="22">
        <f t="shared" ref="BUU78" si="202">+BUS78*BUT78</f>
        <v>0</v>
      </c>
      <c r="BUV78" s="22"/>
      <c r="BUW78" s="12" t="s">
        <v>31</v>
      </c>
      <c r="BUZ78" s="12" t="s">
        <v>43</v>
      </c>
      <c r="BVA78" s="22">
        <v>0</v>
      </c>
      <c r="BVB78" s="37">
        <v>0.05</v>
      </c>
      <c r="BVC78" s="22">
        <f t="shared" ref="BVC78" si="203">+BVA78*BVB78</f>
        <v>0</v>
      </c>
      <c r="BVD78" s="22"/>
      <c r="BVE78" s="12" t="s">
        <v>31</v>
      </c>
      <c r="BVH78" s="12" t="s">
        <v>43</v>
      </c>
      <c r="BVI78" s="22">
        <v>0</v>
      </c>
      <c r="BVJ78" s="37">
        <v>0.05</v>
      </c>
      <c r="BVK78" s="22">
        <f t="shared" ref="BVK78" si="204">+BVI78*BVJ78</f>
        <v>0</v>
      </c>
      <c r="BVL78" s="22"/>
      <c r="BVM78" s="12" t="s">
        <v>31</v>
      </c>
      <c r="BVP78" s="12" t="s">
        <v>43</v>
      </c>
      <c r="BVQ78" s="22">
        <v>0</v>
      </c>
      <c r="BVR78" s="37">
        <v>0.05</v>
      </c>
      <c r="BVS78" s="22">
        <f t="shared" ref="BVS78" si="205">+BVQ78*BVR78</f>
        <v>0</v>
      </c>
      <c r="BVT78" s="22"/>
      <c r="BVU78" s="12" t="s">
        <v>31</v>
      </c>
      <c r="BVX78" s="12" t="s">
        <v>43</v>
      </c>
      <c r="BVY78" s="22">
        <v>0</v>
      </c>
      <c r="BVZ78" s="37">
        <v>0.05</v>
      </c>
      <c r="BWA78" s="22">
        <f t="shared" ref="BWA78" si="206">+BVY78*BVZ78</f>
        <v>0</v>
      </c>
      <c r="BWB78" s="22"/>
      <c r="BWC78" s="12" t="s">
        <v>31</v>
      </c>
      <c r="BWF78" s="12" t="s">
        <v>43</v>
      </c>
      <c r="BWG78" s="22">
        <v>0</v>
      </c>
      <c r="BWH78" s="37">
        <v>0.05</v>
      </c>
      <c r="BWI78" s="22">
        <f t="shared" ref="BWI78" si="207">+BWG78*BWH78</f>
        <v>0</v>
      </c>
      <c r="BWJ78" s="22"/>
      <c r="BWK78" s="12" t="s">
        <v>31</v>
      </c>
      <c r="BWN78" s="12" t="s">
        <v>43</v>
      </c>
      <c r="BWO78" s="22">
        <v>0</v>
      </c>
      <c r="BWP78" s="37">
        <v>0.05</v>
      </c>
      <c r="BWQ78" s="22">
        <f t="shared" ref="BWQ78" si="208">+BWO78*BWP78</f>
        <v>0</v>
      </c>
      <c r="BWR78" s="22"/>
      <c r="BWS78" s="12" t="s">
        <v>31</v>
      </c>
      <c r="BWV78" s="12" t="s">
        <v>43</v>
      </c>
      <c r="BWW78" s="22">
        <v>0</v>
      </c>
      <c r="BWX78" s="37">
        <v>0.05</v>
      </c>
      <c r="BWY78" s="22">
        <f t="shared" ref="BWY78" si="209">+BWW78*BWX78</f>
        <v>0</v>
      </c>
      <c r="BWZ78" s="22"/>
      <c r="BXA78" s="12" t="s">
        <v>31</v>
      </c>
      <c r="BXD78" s="12" t="s">
        <v>43</v>
      </c>
      <c r="BXE78" s="22">
        <v>0</v>
      </c>
      <c r="BXF78" s="37">
        <v>0.05</v>
      </c>
      <c r="BXG78" s="22">
        <f t="shared" ref="BXG78" si="210">+BXE78*BXF78</f>
        <v>0</v>
      </c>
      <c r="BXH78" s="22"/>
      <c r="BXI78" s="12" t="s">
        <v>31</v>
      </c>
      <c r="BXL78" s="12" t="s">
        <v>43</v>
      </c>
      <c r="BXM78" s="22">
        <v>0</v>
      </c>
      <c r="BXN78" s="37">
        <v>0.05</v>
      </c>
      <c r="BXO78" s="22">
        <f t="shared" ref="BXO78" si="211">+BXM78*BXN78</f>
        <v>0</v>
      </c>
      <c r="BXP78" s="22"/>
      <c r="BXQ78" s="12" t="s">
        <v>31</v>
      </c>
      <c r="BXT78" s="12" t="s">
        <v>43</v>
      </c>
      <c r="BXU78" s="22">
        <v>0</v>
      </c>
      <c r="BXV78" s="37">
        <v>0.05</v>
      </c>
      <c r="BXW78" s="22">
        <f t="shared" ref="BXW78" si="212">+BXU78*BXV78</f>
        <v>0</v>
      </c>
      <c r="BXX78" s="22"/>
      <c r="BXY78" s="12" t="s">
        <v>31</v>
      </c>
      <c r="BYB78" s="12" t="s">
        <v>43</v>
      </c>
      <c r="BYC78" s="22">
        <v>0</v>
      </c>
      <c r="BYD78" s="37">
        <v>0.05</v>
      </c>
      <c r="BYE78" s="22">
        <f t="shared" ref="BYE78" si="213">+BYC78*BYD78</f>
        <v>0</v>
      </c>
      <c r="BYF78" s="22"/>
      <c r="BYG78" s="12" t="s">
        <v>31</v>
      </c>
      <c r="BYJ78" s="12" t="s">
        <v>43</v>
      </c>
      <c r="BYK78" s="22">
        <v>0</v>
      </c>
      <c r="BYL78" s="37">
        <v>0.05</v>
      </c>
      <c r="BYM78" s="22">
        <f t="shared" ref="BYM78" si="214">+BYK78*BYL78</f>
        <v>0</v>
      </c>
      <c r="BYN78" s="22"/>
      <c r="BYO78" s="12" t="s">
        <v>31</v>
      </c>
      <c r="BYR78" s="12" t="s">
        <v>43</v>
      </c>
      <c r="BYS78" s="22">
        <v>0</v>
      </c>
      <c r="BYT78" s="37">
        <v>0.05</v>
      </c>
      <c r="BYU78" s="22">
        <f t="shared" ref="BYU78" si="215">+BYS78*BYT78</f>
        <v>0</v>
      </c>
      <c r="BYV78" s="22"/>
      <c r="BYW78" s="12" t="s">
        <v>31</v>
      </c>
      <c r="BYZ78" s="12" t="s">
        <v>43</v>
      </c>
      <c r="BZA78" s="22">
        <v>0</v>
      </c>
      <c r="BZB78" s="37">
        <v>0.05</v>
      </c>
      <c r="BZC78" s="22">
        <f t="shared" ref="BZC78" si="216">+BZA78*BZB78</f>
        <v>0</v>
      </c>
      <c r="BZD78" s="22"/>
      <c r="BZE78" s="12" t="s">
        <v>31</v>
      </c>
      <c r="BZH78" s="12" t="s">
        <v>43</v>
      </c>
      <c r="BZI78" s="22">
        <v>0</v>
      </c>
      <c r="BZJ78" s="37">
        <v>0.05</v>
      </c>
      <c r="BZK78" s="22">
        <f t="shared" ref="BZK78" si="217">+BZI78*BZJ78</f>
        <v>0</v>
      </c>
      <c r="BZL78" s="22"/>
      <c r="BZM78" s="12" t="s">
        <v>31</v>
      </c>
      <c r="BZP78" s="12" t="s">
        <v>43</v>
      </c>
      <c r="BZQ78" s="22">
        <v>0</v>
      </c>
      <c r="BZR78" s="37">
        <v>0.05</v>
      </c>
      <c r="BZS78" s="22">
        <f t="shared" ref="BZS78" si="218">+BZQ78*BZR78</f>
        <v>0</v>
      </c>
      <c r="BZT78" s="22"/>
      <c r="BZU78" s="12" t="s">
        <v>31</v>
      </c>
      <c r="BZX78" s="12" t="s">
        <v>43</v>
      </c>
      <c r="BZY78" s="22">
        <v>0</v>
      </c>
      <c r="BZZ78" s="37">
        <v>0.05</v>
      </c>
      <c r="CAA78" s="22">
        <f t="shared" ref="CAA78" si="219">+BZY78*BZZ78</f>
        <v>0</v>
      </c>
      <c r="CAB78" s="22"/>
      <c r="CAC78" s="12" t="s">
        <v>31</v>
      </c>
      <c r="CAF78" s="12" t="s">
        <v>43</v>
      </c>
      <c r="CAG78" s="22">
        <v>0</v>
      </c>
      <c r="CAH78" s="37">
        <v>0.05</v>
      </c>
      <c r="CAI78" s="22">
        <f t="shared" ref="CAI78" si="220">+CAG78*CAH78</f>
        <v>0</v>
      </c>
      <c r="CAJ78" s="22"/>
      <c r="CAK78" s="12" t="s">
        <v>31</v>
      </c>
      <c r="CAN78" s="12" t="s">
        <v>43</v>
      </c>
      <c r="CAO78" s="22">
        <v>0</v>
      </c>
      <c r="CAP78" s="37">
        <v>0.05</v>
      </c>
      <c r="CAQ78" s="22">
        <f t="shared" ref="CAQ78" si="221">+CAO78*CAP78</f>
        <v>0</v>
      </c>
      <c r="CAR78" s="22"/>
      <c r="CAS78" s="12" t="s">
        <v>31</v>
      </c>
      <c r="CAV78" s="12" t="s">
        <v>43</v>
      </c>
      <c r="CAW78" s="22">
        <v>0</v>
      </c>
      <c r="CAX78" s="37">
        <v>0.05</v>
      </c>
      <c r="CAY78" s="22">
        <f t="shared" ref="CAY78" si="222">+CAW78*CAX78</f>
        <v>0</v>
      </c>
      <c r="CAZ78" s="22"/>
      <c r="CBA78" s="12" t="s">
        <v>31</v>
      </c>
      <c r="CBD78" s="12" t="s">
        <v>43</v>
      </c>
      <c r="CBE78" s="22">
        <v>0</v>
      </c>
      <c r="CBF78" s="37">
        <v>0.05</v>
      </c>
      <c r="CBG78" s="22">
        <f t="shared" ref="CBG78" si="223">+CBE78*CBF78</f>
        <v>0</v>
      </c>
      <c r="CBH78" s="22"/>
      <c r="CBI78" s="12" t="s">
        <v>31</v>
      </c>
      <c r="CBL78" s="12" t="s">
        <v>43</v>
      </c>
      <c r="CBM78" s="22">
        <v>0</v>
      </c>
      <c r="CBN78" s="37">
        <v>0.05</v>
      </c>
      <c r="CBO78" s="22">
        <f t="shared" ref="CBO78" si="224">+CBM78*CBN78</f>
        <v>0</v>
      </c>
      <c r="CBP78" s="22"/>
      <c r="CBQ78" s="12" t="s">
        <v>31</v>
      </c>
      <c r="CBT78" s="12" t="s">
        <v>43</v>
      </c>
      <c r="CBU78" s="22">
        <v>0</v>
      </c>
      <c r="CBV78" s="37">
        <v>0.05</v>
      </c>
      <c r="CBW78" s="22">
        <f t="shared" ref="CBW78" si="225">+CBU78*CBV78</f>
        <v>0</v>
      </c>
      <c r="CBX78" s="22"/>
      <c r="CBY78" s="12" t="s">
        <v>31</v>
      </c>
      <c r="CCB78" s="12" t="s">
        <v>43</v>
      </c>
      <c r="CCC78" s="22">
        <v>0</v>
      </c>
      <c r="CCD78" s="37">
        <v>0.05</v>
      </c>
      <c r="CCE78" s="22">
        <f t="shared" ref="CCE78" si="226">+CCC78*CCD78</f>
        <v>0</v>
      </c>
      <c r="CCF78" s="22"/>
      <c r="CCG78" s="12" t="s">
        <v>31</v>
      </c>
      <c r="CCJ78" s="12" t="s">
        <v>43</v>
      </c>
      <c r="CCK78" s="22">
        <v>0</v>
      </c>
      <c r="CCL78" s="37">
        <v>0.05</v>
      </c>
      <c r="CCM78" s="22">
        <f t="shared" ref="CCM78" si="227">+CCK78*CCL78</f>
        <v>0</v>
      </c>
      <c r="CCN78" s="22"/>
      <c r="CCO78" s="12" t="s">
        <v>31</v>
      </c>
      <c r="CCR78" s="12" t="s">
        <v>43</v>
      </c>
      <c r="CCS78" s="22">
        <v>0</v>
      </c>
      <c r="CCT78" s="37">
        <v>0.05</v>
      </c>
      <c r="CCU78" s="22">
        <f t="shared" ref="CCU78" si="228">+CCS78*CCT78</f>
        <v>0</v>
      </c>
      <c r="CCV78" s="22"/>
      <c r="CCW78" s="12" t="s">
        <v>31</v>
      </c>
      <c r="CCZ78" s="12" t="s">
        <v>43</v>
      </c>
      <c r="CDA78" s="22">
        <v>0</v>
      </c>
      <c r="CDB78" s="37">
        <v>0.05</v>
      </c>
      <c r="CDC78" s="22">
        <f t="shared" ref="CDC78" si="229">+CDA78*CDB78</f>
        <v>0</v>
      </c>
      <c r="CDD78" s="22"/>
      <c r="CDE78" s="12" t="s">
        <v>31</v>
      </c>
      <c r="CDH78" s="12" t="s">
        <v>43</v>
      </c>
      <c r="CDI78" s="22">
        <v>0</v>
      </c>
      <c r="CDJ78" s="37">
        <v>0.05</v>
      </c>
      <c r="CDK78" s="22">
        <f t="shared" ref="CDK78" si="230">+CDI78*CDJ78</f>
        <v>0</v>
      </c>
      <c r="CDL78" s="22"/>
      <c r="CDM78" s="12" t="s">
        <v>31</v>
      </c>
      <c r="CDP78" s="12" t="s">
        <v>43</v>
      </c>
      <c r="CDQ78" s="22">
        <v>0</v>
      </c>
      <c r="CDR78" s="37">
        <v>0.05</v>
      </c>
      <c r="CDS78" s="22">
        <f t="shared" ref="CDS78" si="231">+CDQ78*CDR78</f>
        <v>0</v>
      </c>
      <c r="CDT78" s="22"/>
      <c r="CDU78" s="12" t="s">
        <v>31</v>
      </c>
      <c r="CDX78" s="12" t="s">
        <v>43</v>
      </c>
      <c r="CDY78" s="22">
        <v>0</v>
      </c>
      <c r="CDZ78" s="37">
        <v>0.05</v>
      </c>
      <c r="CEA78" s="22">
        <f t="shared" ref="CEA78" si="232">+CDY78*CDZ78</f>
        <v>0</v>
      </c>
      <c r="CEB78" s="22"/>
      <c r="CEC78" s="12" t="s">
        <v>31</v>
      </c>
      <c r="CEF78" s="12" t="s">
        <v>43</v>
      </c>
      <c r="CEG78" s="22">
        <v>0</v>
      </c>
      <c r="CEH78" s="37">
        <v>0.05</v>
      </c>
      <c r="CEI78" s="22">
        <f t="shared" ref="CEI78" si="233">+CEG78*CEH78</f>
        <v>0</v>
      </c>
      <c r="CEJ78" s="22"/>
      <c r="CEK78" s="12" t="s">
        <v>31</v>
      </c>
      <c r="CEN78" s="12" t="s">
        <v>43</v>
      </c>
      <c r="CEO78" s="22">
        <v>0</v>
      </c>
      <c r="CEP78" s="37">
        <v>0.05</v>
      </c>
      <c r="CEQ78" s="22">
        <f t="shared" ref="CEQ78" si="234">+CEO78*CEP78</f>
        <v>0</v>
      </c>
      <c r="CER78" s="22"/>
      <c r="CES78" s="12" t="s">
        <v>31</v>
      </c>
      <c r="CEV78" s="12" t="s">
        <v>43</v>
      </c>
      <c r="CEW78" s="22">
        <v>0</v>
      </c>
      <c r="CEX78" s="37">
        <v>0.05</v>
      </c>
      <c r="CEY78" s="22">
        <f t="shared" ref="CEY78" si="235">+CEW78*CEX78</f>
        <v>0</v>
      </c>
      <c r="CEZ78" s="22"/>
      <c r="CFA78" s="12" t="s">
        <v>31</v>
      </c>
      <c r="CFD78" s="12" t="s">
        <v>43</v>
      </c>
      <c r="CFE78" s="22">
        <v>0</v>
      </c>
      <c r="CFF78" s="37">
        <v>0.05</v>
      </c>
      <c r="CFG78" s="22">
        <f t="shared" ref="CFG78" si="236">+CFE78*CFF78</f>
        <v>0</v>
      </c>
      <c r="CFH78" s="22"/>
      <c r="CFI78" s="12" t="s">
        <v>31</v>
      </c>
      <c r="CFL78" s="12" t="s">
        <v>43</v>
      </c>
      <c r="CFM78" s="22">
        <v>0</v>
      </c>
      <c r="CFN78" s="37">
        <v>0.05</v>
      </c>
      <c r="CFO78" s="22">
        <f t="shared" ref="CFO78" si="237">+CFM78*CFN78</f>
        <v>0</v>
      </c>
      <c r="CFP78" s="22"/>
      <c r="CFQ78" s="12" t="s">
        <v>31</v>
      </c>
      <c r="CFT78" s="12" t="s">
        <v>43</v>
      </c>
      <c r="CFU78" s="22">
        <v>0</v>
      </c>
      <c r="CFV78" s="37">
        <v>0.05</v>
      </c>
      <c r="CFW78" s="22">
        <f t="shared" ref="CFW78" si="238">+CFU78*CFV78</f>
        <v>0</v>
      </c>
      <c r="CFX78" s="22"/>
      <c r="CFY78" s="12" t="s">
        <v>31</v>
      </c>
      <c r="CGB78" s="12" t="s">
        <v>43</v>
      </c>
      <c r="CGC78" s="22">
        <v>0</v>
      </c>
      <c r="CGD78" s="37">
        <v>0.05</v>
      </c>
      <c r="CGE78" s="22">
        <f t="shared" ref="CGE78" si="239">+CGC78*CGD78</f>
        <v>0</v>
      </c>
      <c r="CGF78" s="22"/>
      <c r="CGG78" s="12" t="s">
        <v>31</v>
      </c>
      <c r="CGJ78" s="12" t="s">
        <v>43</v>
      </c>
      <c r="CGK78" s="22">
        <v>0</v>
      </c>
      <c r="CGL78" s="37">
        <v>0.05</v>
      </c>
      <c r="CGM78" s="22">
        <f t="shared" ref="CGM78" si="240">+CGK78*CGL78</f>
        <v>0</v>
      </c>
      <c r="CGN78" s="22"/>
      <c r="CGO78" s="12" t="s">
        <v>31</v>
      </c>
      <c r="CGR78" s="12" t="s">
        <v>43</v>
      </c>
      <c r="CGS78" s="22">
        <v>0</v>
      </c>
      <c r="CGT78" s="37">
        <v>0.05</v>
      </c>
      <c r="CGU78" s="22">
        <f t="shared" ref="CGU78" si="241">+CGS78*CGT78</f>
        <v>0</v>
      </c>
      <c r="CGV78" s="22"/>
      <c r="CGW78" s="12" t="s">
        <v>31</v>
      </c>
      <c r="CGZ78" s="12" t="s">
        <v>43</v>
      </c>
      <c r="CHA78" s="22">
        <v>0</v>
      </c>
      <c r="CHB78" s="37">
        <v>0.05</v>
      </c>
      <c r="CHC78" s="22">
        <f t="shared" ref="CHC78" si="242">+CHA78*CHB78</f>
        <v>0</v>
      </c>
      <c r="CHD78" s="22"/>
      <c r="CHE78" s="12" t="s">
        <v>31</v>
      </c>
      <c r="CHH78" s="12" t="s">
        <v>43</v>
      </c>
      <c r="CHI78" s="22">
        <v>0</v>
      </c>
      <c r="CHJ78" s="37">
        <v>0.05</v>
      </c>
      <c r="CHK78" s="22">
        <f t="shared" ref="CHK78" si="243">+CHI78*CHJ78</f>
        <v>0</v>
      </c>
      <c r="CHL78" s="22"/>
      <c r="CHM78" s="12" t="s">
        <v>31</v>
      </c>
      <c r="CHP78" s="12" t="s">
        <v>43</v>
      </c>
      <c r="CHQ78" s="22">
        <v>0</v>
      </c>
      <c r="CHR78" s="37">
        <v>0.05</v>
      </c>
      <c r="CHS78" s="22">
        <f t="shared" ref="CHS78" si="244">+CHQ78*CHR78</f>
        <v>0</v>
      </c>
      <c r="CHT78" s="22"/>
      <c r="CHU78" s="12" t="s">
        <v>31</v>
      </c>
      <c r="CHX78" s="12" t="s">
        <v>43</v>
      </c>
      <c r="CHY78" s="22">
        <v>0</v>
      </c>
      <c r="CHZ78" s="37">
        <v>0.05</v>
      </c>
      <c r="CIA78" s="22">
        <f t="shared" ref="CIA78" si="245">+CHY78*CHZ78</f>
        <v>0</v>
      </c>
      <c r="CIB78" s="22"/>
      <c r="CIC78" s="12" t="s">
        <v>31</v>
      </c>
      <c r="CIF78" s="12" t="s">
        <v>43</v>
      </c>
      <c r="CIG78" s="22">
        <v>0</v>
      </c>
      <c r="CIH78" s="37">
        <v>0.05</v>
      </c>
      <c r="CII78" s="22">
        <f t="shared" ref="CII78" si="246">+CIG78*CIH78</f>
        <v>0</v>
      </c>
      <c r="CIJ78" s="22"/>
      <c r="CIK78" s="12" t="s">
        <v>31</v>
      </c>
      <c r="CIN78" s="12" t="s">
        <v>43</v>
      </c>
      <c r="CIO78" s="22">
        <v>0</v>
      </c>
      <c r="CIP78" s="37">
        <v>0.05</v>
      </c>
      <c r="CIQ78" s="22">
        <f t="shared" ref="CIQ78" si="247">+CIO78*CIP78</f>
        <v>0</v>
      </c>
      <c r="CIR78" s="22"/>
      <c r="CIS78" s="12" t="s">
        <v>31</v>
      </c>
      <c r="CIV78" s="12" t="s">
        <v>43</v>
      </c>
      <c r="CIW78" s="22">
        <v>0</v>
      </c>
      <c r="CIX78" s="37">
        <v>0.05</v>
      </c>
      <c r="CIY78" s="22">
        <f t="shared" ref="CIY78" si="248">+CIW78*CIX78</f>
        <v>0</v>
      </c>
      <c r="CIZ78" s="22"/>
      <c r="CJA78" s="12" t="s">
        <v>31</v>
      </c>
      <c r="CJD78" s="12" t="s">
        <v>43</v>
      </c>
      <c r="CJE78" s="22">
        <v>0</v>
      </c>
      <c r="CJF78" s="37">
        <v>0.05</v>
      </c>
      <c r="CJG78" s="22">
        <f t="shared" ref="CJG78" si="249">+CJE78*CJF78</f>
        <v>0</v>
      </c>
      <c r="CJH78" s="22"/>
      <c r="CJI78" s="12" t="s">
        <v>31</v>
      </c>
      <c r="CJL78" s="12" t="s">
        <v>43</v>
      </c>
      <c r="CJM78" s="22">
        <v>0</v>
      </c>
      <c r="CJN78" s="37">
        <v>0.05</v>
      </c>
      <c r="CJO78" s="22">
        <f t="shared" ref="CJO78" si="250">+CJM78*CJN78</f>
        <v>0</v>
      </c>
      <c r="CJP78" s="22"/>
      <c r="CJQ78" s="12" t="s">
        <v>31</v>
      </c>
      <c r="CJT78" s="12" t="s">
        <v>43</v>
      </c>
      <c r="CJU78" s="22">
        <v>0</v>
      </c>
      <c r="CJV78" s="37">
        <v>0.05</v>
      </c>
      <c r="CJW78" s="22">
        <f t="shared" ref="CJW78" si="251">+CJU78*CJV78</f>
        <v>0</v>
      </c>
      <c r="CJX78" s="22"/>
      <c r="CJY78" s="12" t="s">
        <v>31</v>
      </c>
      <c r="CKB78" s="12" t="s">
        <v>43</v>
      </c>
      <c r="CKC78" s="22">
        <v>0</v>
      </c>
      <c r="CKD78" s="37">
        <v>0.05</v>
      </c>
      <c r="CKE78" s="22">
        <f t="shared" ref="CKE78" si="252">+CKC78*CKD78</f>
        <v>0</v>
      </c>
      <c r="CKF78" s="22"/>
      <c r="CKG78" s="12" t="s">
        <v>31</v>
      </c>
      <c r="CKJ78" s="12" t="s">
        <v>43</v>
      </c>
      <c r="CKK78" s="22">
        <v>0</v>
      </c>
      <c r="CKL78" s="37">
        <v>0.05</v>
      </c>
      <c r="CKM78" s="22">
        <f t="shared" ref="CKM78" si="253">+CKK78*CKL78</f>
        <v>0</v>
      </c>
      <c r="CKN78" s="22"/>
      <c r="CKO78" s="12" t="s">
        <v>31</v>
      </c>
      <c r="CKR78" s="12" t="s">
        <v>43</v>
      </c>
      <c r="CKS78" s="22">
        <v>0</v>
      </c>
      <c r="CKT78" s="37">
        <v>0.05</v>
      </c>
      <c r="CKU78" s="22">
        <f t="shared" ref="CKU78" si="254">+CKS78*CKT78</f>
        <v>0</v>
      </c>
      <c r="CKV78" s="22"/>
      <c r="CKW78" s="12" t="s">
        <v>31</v>
      </c>
      <c r="CKZ78" s="12" t="s">
        <v>43</v>
      </c>
      <c r="CLA78" s="22">
        <v>0</v>
      </c>
      <c r="CLB78" s="37">
        <v>0.05</v>
      </c>
      <c r="CLC78" s="22">
        <f t="shared" ref="CLC78" si="255">+CLA78*CLB78</f>
        <v>0</v>
      </c>
      <c r="CLD78" s="22"/>
      <c r="CLE78" s="12" t="s">
        <v>31</v>
      </c>
      <c r="CLH78" s="12" t="s">
        <v>43</v>
      </c>
      <c r="CLI78" s="22">
        <v>0</v>
      </c>
      <c r="CLJ78" s="37">
        <v>0.05</v>
      </c>
      <c r="CLK78" s="22">
        <f t="shared" ref="CLK78" si="256">+CLI78*CLJ78</f>
        <v>0</v>
      </c>
      <c r="CLL78" s="22"/>
      <c r="CLM78" s="12" t="s">
        <v>31</v>
      </c>
      <c r="CLP78" s="12" t="s">
        <v>43</v>
      </c>
      <c r="CLQ78" s="22">
        <v>0</v>
      </c>
      <c r="CLR78" s="37">
        <v>0.05</v>
      </c>
      <c r="CLS78" s="22">
        <f t="shared" ref="CLS78" si="257">+CLQ78*CLR78</f>
        <v>0</v>
      </c>
      <c r="CLT78" s="22"/>
      <c r="CLU78" s="12" t="s">
        <v>31</v>
      </c>
      <c r="CLX78" s="12" t="s">
        <v>43</v>
      </c>
      <c r="CLY78" s="22">
        <v>0</v>
      </c>
      <c r="CLZ78" s="37">
        <v>0.05</v>
      </c>
      <c r="CMA78" s="22">
        <f t="shared" ref="CMA78" si="258">+CLY78*CLZ78</f>
        <v>0</v>
      </c>
      <c r="CMB78" s="22"/>
      <c r="CMC78" s="12" t="s">
        <v>31</v>
      </c>
      <c r="CMF78" s="12" t="s">
        <v>43</v>
      </c>
      <c r="CMG78" s="22">
        <v>0</v>
      </c>
      <c r="CMH78" s="37">
        <v>0.05</v>
      </c>
      <c r="CMI78" s="22">
        <f t="shared" ref="CMI78" si="259">+CMG78*CMH78</f>
        <v>0</v>
      </c>
      <c r="CMJ78" s="22"/>
      <c r="CMK78" s="12" t="s">
        <v>31</v>
      </c>
      <c r="CMN78" s="12" t="s">
        <v>43</v>
      </c>
      <c r="CMO78" s="22">
        <v>0</v>
      </c>
      <c r="CMP78" s="37">
        <v>0.05</v>
      </c>
      <c r="CMQ78" s="22">
        <f t="shared" ref="CMQ78" si="260">+CMO78*CMP78</f>
        <v>0</v>
      </c>
      <c r="CMR78" s="22"/>
      <c r="CMS78" s="12" t="s">
        <v>31</v>
      </c>
      <c r="CMV78" s="12" t="s">
        <v>43</v>
      </c>
      <c r="CMW78" s="22">
        <v>0</v>
      </c>
      <c r="CMX78" s="37">
        <v>0.05</v>
      </c>
      <c r="CMY78" s="22">
        <f t="shared" ref="CMY78" si="261">+CMW78*CMX78</f>
        <v>0</v>
      </c>
      <c r="CMZ78" s="22"/>
      <c r="CNA78" s="12" t="s">
        <v>31</v>
      </c>
      <c r="CND78" s="12" t="s">
        <v>43</v>
      </c>
      <c r="CNE78" s="22">
        <v>0</v>
      </c>
      <c r="CNF78" s="37">
        <v>0.05</v>
      </c>
      <c r="CNG78" s="22">
        <f t="shared" ref="CNG78" si="262">+CNE78*CNF78</f>
        <v>0</v>
      </c>
      <c r="CNH78" s="22"/>
      <c r="CNI78" s="12" t="s">
        <v>31</v>
      </c>
      <c r="CNL78" s="12" t="s">
        <v>43</v>
      </c>
      <c r="CNM78" s="22">
        <v>0</v>
      </c>
      <c r="CNN78" s="37">
        <v>0.05</v>
      </c>
      <c r="CNO78" s="22">
        <f t="shared" ref="CNO78" si="263">+CNM78*CNN78</f>
        <v>0</v>
      </c>
      <c r="CNP78" s="22"/>
      <c r="CNQ78" s="12" t="s">
        <v>31</v>
      </c>
      <c r="CNT78" s="12" t="s">
        <v>43</v>
      </c>
      <c r="CNU78" s="22">
        <v>0</v>
      </c>
      <c r="CNV78" s="37">
        <v>0.05</v>
      </c>
      <c r="CNW78" s="22">
        <f t="shared" ref="CNW78" si="264">+CNU78*CNV78</f>
        <v>0</v>
      </c>
      <c r="CNX78" s="22"/>
      <c r="CNY78" s="12" t="s">
        <v>31</v>
      </c>
      <c r="COB78" s="12" t="s">
        <v>43</v>
      </c>
      <c r="COC78" s="22">
        <v>0</v>
      </c>
      <c r="COD78" s="37">
        <v>0.05</v>
      </c>
      <c r="COE78" s="22">
        <f t="shared" ref="COE78" si="265">+COC78*COD78</f>
        <v>0</v>
      </c>
      <c r="COF78" s="22"/>
      <c r="COG78" s="12" t="s">
        <v>31</v>
      </c>
      <c r="COJ78" s="12" t="s">
        <v>43</v>
      </c>
      <c r="COK78" s="22">
        <v>0</v>
      </c>
      <c r="COL78" s="37">
        <v>0.05</v>
      </c>
      <c r="COM78" s="22">
        <f t="shared" ref="COM78" si="266">+COK78*COL78</f>
        <v>0</v>
      </c>
      <c r="CON78" s="22"/>
      <c r="COO78" s="12" t="s">
        <v>31</v>
      </c>
      <c r="COR78" s="12" t="s">
        <v>43</v>
      </c>
      <c r="COS78" s="22">
        <v>0</v>
      </c>
      <c r="COT78" s="37">
        <v>0.05</v>
      </c>
      <c r="COU78" s="22">
        <f t="shared" ref="COU78" si="267">+COS78*COT78</f>
        <v>0</v>
      </c>
      <c r="COV78" s="22"/>
      <c r="COW78" s="12" t="s">
        <v>31</v>
      </c>
      <c r="COZ78" s="12" t="s">
        <v>43</v>
      </c>
      <c r="CPA78" s="22">
        <v>0</v>
      </c>
      <c r="CPB78" s="37">
        <v>0.05</v>
      </c>
      <c r="CPC78" s="22">
        <f t="shared" ref="CPC78" si="268">+CPA78*CPB78</f>
        <v>0</v>
      </c>
      <c r="CPD78" s="22"/>
      <c r="CPE78" s="12" t="s">
        <v>31</v>
      </c>
      <c r="CPH78" s="12" t="s">
        <v>43</v>
      </c>
      <c r="CPI78" s="22">
        <v>0</v>
      </c>
      <c r="CPJ78" s="37">
        <v>0.05</v>
      </c>
      <c r="CPK78" s="22">
        <f t="shared" ref="CPK78" si="269">+CPI78*CPJ78</f>
        <v>0</v>
      </c>
      <c r="CPL78" s="22"/>
      <c r="CPM78" s="12" t="s">
        <v>31</v>
      </c>
      <c r="CPP78" s="12" t="s">
        <v>43</v>
      </c>
      <c r="CPQ78" s="22">
        <v>0</v>
      </c>
      <c r="CPR78" s="37">
        <v>0.05</v>
      </c>
      <c r="CPS78" s="22">
        <f t="shared" ref="CPS78" si="270">+CPQ78*CPR78</f>
        <v>0</v>
      </c>
      <c r="CPT78" s="22"/>
      <c r="CPU78" s="12" t="s">
        <v>31</v>
      </c>
      <c r="CPX78" s="12" t="s">
        <v>43</v>
      </c>
      <c r="CPY78" s="22">
        <v>0</v>
      </c>
      <c r="CPZ78" s="37">
        <v>0.05</v>
      </c>
      <c r="CQA78" s="22">
        <f t="shared" ref="CQA78" si="271">+CPY78*CPZ78</f>
        <v>0</v>
      </c>
      <c r="CQB78" s="22"/>
      <c r="CQC78" s="12" t="s">
        <v>31</v>
      </c>
      <c r="CQF78" s="12" t="s">
        <v>43</v>
      </c>
      <c r="CQG78" s="22">
        <v>0</v>
      </c>
      <c r="CQH78" s="37">
        <v>0.05</v>
      </c>
      <c r="CQI78" s="22">
        <f t="shared" ref="CQI78" si="272">+CQG78*CQH78</f>
        <v>0</v>
      </c>
      <c r="CQJ78" s="22"/>
      <c r="CQK78" s="12" t="s">
        <v>31</v>
      </c>
      <c r="CQN78" s="12" t="s">
        <v>43</v>
      </c>
      <c r="CQO78" s="22">
        <v>0</v>
      </c>
      <c r="CQP78" s="37">
        <v>0.05</v>
      </c>
      <c r="CQQ78" s="22">
        <f t="shared" ref="CQQ78" si="273">+CQO78*CQP78</f>
        <v>0</v>
      </c>
      <c r="CQR78" s="22"/>
      <c r="CQS78" s="12" t="s">
        <v>31</v>
      </c>
      <c r="CQV78" s="12" t="s">
        <v>43</v>
      </c>
      <c r="CQW78" s="22">
        <v>0</v>
      </c>
      <c r="CQX78" s="37">
        <v>0.05</v>
      </c>
      <c r="CQY78" s="22">
        <f t="shared" ref="CQY78" si="274">+CQW78*CQX78</f>
        <v>0</v>
      </c>
      <c r="CQZ78" s="22"/>
      <c r="CRA78" s="12" t="s">
        <v>31</v>
      </c>
      <c r="CRD78" s="12" t="s">
        <v>43</v>
      </c>
      <c r="CRE78" s="22">
        <v>0</v>
      </c>
      <c r="CRF78" s="37">
        <v>0.05</v>
      </c>
      <c r="CRG78" s="22">
        <f t="shared" ref="CRG78" si="275">+CRE78*CRF78</f>
        <v>0</v>
      </c>
      <c r="CRH78" s="22"/>
      <c r="CRI78" s="12" t="s">
        <v>31</v>
      </c>
      <c r="CRL78" s="12" t="s">
        <v>43</v>
      </c>
      <c r="CRM78" s="22">
        <v>0</v>
      </c>
      <c r="CRN78" s="37">
        <v>0.05</v>
      </c>
      <c r="CRO78" s="22">
        <f t="shared" ref="CRO78" si="276">+CRM78*CRN78</f>
        <v>0</v>
      </c>
      <c r="CRP78" s="22"/>
      <c r="CRQ78" s="12" t="s">
        <v>31</v>
      </c>
      <c r="CRT78" s="12" t="s">
        <v>43</v>
      </c>
      <c r="CRU78" s="22">
        <v>0</v>
      </c>
      <c r="CRV78" s="37">
        <v>0.05</v>
      </c>
      <c r="CRW78" s="22">
        <f t="shared" ref="CRW78" si="277">+CRU78*CRV78</f>
        <v>0</v>
      </c>
      <c r="CRX78" s="22"/>
      <c r="CRY78" s="12" t="s">
        <v>31</v>
      </c>
      <c r="CSB78" s="12" t="s">
        <v>43</v>
      </c>
      <c r="CSC78" s="22">
        <v>0</v>
      </c>
      <c r="CSD78" s="37">
        <v>0.05</v>
      </c>
      <c r="CSE78" s="22">
        <f t="shared" ref="CSE78" si="278">+CSC78*CSD78</f>
        <v>0</v>
      </c>
      <c r="CSF78" s="22"/>
      <c r="CSG78" s="12" t="s">
        <v>31</v>
      </c>
      <c r="CSJ78" s="12" t="s">
        <v>43</v>
      </c>
      <c r="CSK78" s="22">
        <v>0</v>
      </c>
      <c r="CSL78" s="37">
        <v>0.05</v>
      </c>
      <c r="CSM78" s="22">
        <f t="shared" ref="CSM78" si="279">+CSK78*CSL78</f>
        <v>0</v>
      </c>
      <c r="CSN78" s="22"/>
      <c r="CSO78" s="12" t="s">
        <v>31</v>
      </c>
      <c r="CSR78" s="12" t="s">
        <v>43</v>
      </c>
      <c r="CSS78" s="22">
        <v>0</v>
      </c>
      <c r="CST78" s="37">
        <v>0.05</v>
      </c>
      <c r="CSU78" s="22">
        <f t="shared" ref="CSU78" si="280">+CSS78*CST78</f>
        <v>0</v>
      </c>
      <c r="CSV78" s="22"/>
      <c r="CSW78" s="12" t="s">
        <v>31</v>
      </c>
      <c r="CSZ78" s="12" t="s">
        <v>43</v>
      </c>
      <c r="CTA78" s="22">
        <v>0</v>
      </c>
      <c r="CTB78" s="37">
        <v>0.05</v>
      </c>
      <c r="CTC78" s="22">
        <f t="shared" ref="CTC78" si="281">+CTA78*CTB78</f>
        <v>0</v>
      </c>
      <c r="CTD78" s="22"/>
      <c r="CTE78" s="12" t="s">
        <v>31</v>
      </c>
      <c r="CTH78" s="12" t="s">
        <v>43</v>
      </c>
      <c r="CTI78" s="22">
        <v>0</v>
      </c>
      <c r="CTJ78" s="37">
        <v>0.05</v>
      </c>
      <c r="CTK78" s="22">
        <f t="shared" ref="CTK78" si="282">+CTI78*CTJ78</f>
        <v>0</v>
      </c>
      <c r="CTL78" s="22"/>
      <c r="CTM78" s="12" t="s">
        <v>31</v>
      </c>
      <c r="CTP78" s="12" t="s">
        <v>43</v>
      </c>
      <c r="CTQ78" s="22">
        <v>0</v>
      </c>
      <c r="CTR78" s="37">
        <v>0.05</v>
      </c>
      <c r="CTS78" s="22">
        <f t="shared" ref="CTS78" si="283">+CTQ78*CTR78</f>
        <v>0</v>
      </c>
      <c r="CTT78" s="22"/>
      <c r="CTU78" s="12" t="s">
        <v>31</v>
      </c>
      <c r="CTX78" s="12" t="s">
        <v>43</v>
      </c>
      <c r="CTY78" s="22">
        <v>0</v>
      </c>
      <c r="CTZ78" s="37">
        <v>0.05</v>
      </c>
      <c r="CUA78" s="22">
        <f t="shared" ref="CUA78" si="284">+CTY78*CTZ78</f>
        <v>0</v>
      </c>
      <c r="CUB78" s="22"/>
      <c r="CUC78" s="12" t="s">
        <v>31</v>
      </c>
      <c r="CUF78" s="12" t="s">
        <v>43</v>
      </c>
      <c r="CUG78" s="22">
        <v>0</v>
      </c>
      <c r="CUH78" s="37">
        <v>0.05</v>
      </c>
      <c r="CUI78" s="22">
        <f t="shared" ref="CUI78" si="285">+CUG78*CUH78</f>
        <v>0</v>
      </c>
      <c r="CUJ78" s="22"/>
      <c r="CUK78" s="12" t="s">
        <v>31</v>
      </c>
      <c r="CUN78" s="12" t="s">
        <v>43</v>
      </c>
      <c r="CUO78" s="22">
        <v>0</v>
      </c>
      <c r="CUP78" s="37">
        <v>0.05</v>
      </c>
      <c r="CUQ78" s="22">
        <f t="shared" ref="CUQ78" si="286">+CUO78*CUP78</f>
        <v>0</v>
      </c>
      <c r="CUR78" s="22"/>
      <c r="CUS78" s="12" t="s">
        <v>31</v>
      </c>
      <c r="CUV78" s="12" t="s">
        <v>43</v>
      </c>
      <c r="CUW78" s="22">
        <v>0</v>
      </c>
      <c r="CUX78" s="37">
        <v>0.05</v>
      </c>
      <c r="CUY78" s="22">
        <f t="shared" ref="CUY78" si="287">+CUW78*CUX78</f>
        <v>0</v>
      </c>
      <c r="CUZ78" s="22"/>
      <c r="CVA78" s="12" t="s">
        <v>31</v>
      </c>
      <c r="CVD78" s="12" t="s">
        <v>43</v>
      </c>
      <c r="CVE78" s="22">
        <v>0</v>
      </c>
      <c r="CVF78" s="37">
        <v>0.05</v>
      </c>
      <c r="CVG78" s="22">
        <f t="shared" ref="CVG78" si="288">+CVE78*CVF78</f>
        <v>0</v>
      </c>
      <c r="CVH78" s="22"/>
      <c r="CVI78" s="12" t="s">
        <v>31</v>
      </c>
      <c r="CVL78" s="12" t="s">
        <v>43</v>
      </c>
      <c r="CVM78" s="22">
        <v>0</v>
      </c>
      <c r="CVN78" s="37">
        <v>0.05</v>
      </c>
      <c r="CVO78" s="22">
        <f t="shared" ref="CVO78" si="289">+CVM78*CVN78</f>
        <v>0</v>
      </c>
      <c r="CVP78" s="22"/>
      <c r="CVQ78" s="12" t="s">
        <v>31</v>
      </c>
      <c r="CVT78" s="12" t="s">
        <v>43</v>
      </c>
      <c r="CVU78" s="22">
        <v>0</v>
      </c>
      <c r="CVV78" s="37">
        <v>0.05</v>
      </c>
      <c r="CVW78" s="22">
        <f t="shared" ref="CVW78" si="290">+CVU78*CVV78</f>
        <v>0</v>
      </c>
      <c r="CVX78" s="22"/>
      <c r="CVY78" s="12" t="s">
        <v>31</v>
      </c>
      <c r="CWB78" s="12" t="s">
        <v>43</v>
      </c>
      <c r="CWC78" s="22">
        <v>0</v>
      </c>
      <c r="CWD78" s="37">
        <v>0.05</v>
      </c>
      <c r="CWE78" s="22">
        <f t="shared" ref="CWE78" si="291">+CWC78*CWD78</f>
        <v>0</v>
      </c>
      <c r="CWF78" s="22"/>
      <c r="CWG78" s="12" t="s">
        <v>31</v>
      </c>
      <c r="CWJ78" s="12" t="s">
        <v>43</v>
      </c>
      <c r="CWK78" s="22">
        <v>0</v>
      </c>
      <c r="CWL78" s="37">
        <v>0.05</v>
      </c>
      <c r="CWM78" s="22">
        <f t="shared" ref="CWM78" si="292">+CWK78*CWL78</f>
        <v>0</v>
      </c>
      <c r="CWN78" s="22"/>
      <c r="CWO78" s="12" t="s">
        <v>31</v>
      </c>
      <c r="CWR78" s="12" t="s">
        <v>43</v>
      </c>
      <c r="CWS78" s="22">
        <v>0</v>
      </c>
      <c r="CWT78" s="37">
        <v>0.05</v>
      </c>
      <c r="CWU78" s="22">
        <f t="shared" ref="CWU78" si="293">+CWS78*CWT78</f>
        <v>0</v>
      </c>
      <c r="CWV78" s="22"/>
      <c r="CWW78" s="12" t="s">
        <v>31</v>
      </c>
      <c r="CWZ78" s="12" t="s">
        <v>43</v>
      </c>
      <c r="CXA78" s="22">
        <v>0</v>
      </c>
      <c r="CXB78" s="37">
        <v>0.05</v>
      </c>
      <c r="CXC78" s="22">
        <f t="shared" ref="CXC78" si="294">+CXA78*CXB78</f>
        <v>0</v>
      </c>
      <c r="CXD78" s="22"/>
      <c r="CXE78" s="12" t="s">
        <v>31</v>
      </c>
      <c r="CXH78" s="12" t="s">
        <v>43</v>
      </c>
      <c r="CXI78" s="22">
        <v>0</v>
      </c>
      <c r="CXJ78" s="37">
        <v>0.05</v>
      </c>
      <c r="CXK78" s="22">
        <f t="shared" ref="CXK78" si="295">+CXI78*CXJ78</f>
        <v>0</v>
      </c>
      <c r="CXL78" s="22"/>
      <c r="CXM78" s="12" t="s">
        <v>31</v>
      </c>
      <c r="CXP78" s="12" t="s">
        <v>43</v>
      </c>
      <c r="CXQ78" s="22">
        <v>0</v>
      </c>
      <c r="CXR78" s="37">
        <v>0.05</v>
      </c>
      <c r="CXS78" s="22">
        <f t="shared" ref="CXS78" si="296">+CXQ78*CXR78</f>
        <v>0</v>
      </c>
      <c r="CXT78" s="22"/>
      <c r="CXU78" s="12" t="s">
        <v>31</v>
      </c>
      <c r="CXX78" s="12" t="s">
        <v>43</v>
      </c>
      <c r="CXY78" s="22">
        <v>0</v>
      </c>
      <c r="CXZ78" s="37">
        <v>0.05</v>
      </c>
      <c r="CYA78" s="22">
        <f t="shared" ref="CYA78" si="297">+CXY78*CXZ78</f>
        <v>0</v>
      </c>
      <c r="CYB78" s="22"/>
      <c r="CYC78" s="12" t="s">
        <v>31</v>
      </c>
      <c r="CYF78" s="12" t="s">
        <v>43</v>
      </c>
      <c r="CYG78" s="22">
        <v>0</v>
      </c>
      <c r="CYH78" s="37">
        <v>0.05</v>
      </c>
      <c r="CYI78" s="22">
        <f t="shared" ref="CYI78" si="298">+CYG78*CYH78</f>
        <v>0</v>
      </c>
      <c r="CYJ78" s="22"/>
      <c r="CYK78" s="12" t="s">
        <v>31</v>
      </c>
      <c r="CYN78" s="12" t="s">
        <v>43</v>
      </c>
      <c r="CYO78" s="22">
        <v>0</v>
      </c>
      <c r="CYP78" s="37">
        <v>0.05</v>
      </c>
      <c r="CYQ78" s="22">
        <f t="shared" ref="CYQ78" si="299">+CYO78*CYP78</f>
        <v>0</v>
      </c>
      <c r="CYR78" s="22"/>
      <c r="CYS78" s="12" t="s">
        <v>31</v>
      </c>
      <c r="CYV78" s="12" t="s">
        <v>43</v>
      </c>
      <c r="CYW78" s="22">
        <v>0</v>
      </c>
      <c r="CYX78" s="37">
        <v>0.05</v>
      </c>
      <c r="CYY78" s="22">
        <f t="shared" ref="CYY78" si="300">+CYW78*CYX78</f>
        <v>0</v>
      </c>
      <c r="CYZ78" s="22"/>
      <c r="CZA78" s="12" t="s">
        <v>31</v>
      </c>
      <c r="CZD78" s="12" t="s">
        <v>43</v>
      </c>
      <c r="CZE78" s="22">
        <v>0</v>
      </c>
      <c r="CZF78" s="37">
        <v>0.05</v>
      </c>
      <c r="CZG78" s="22">
        <f t="shared" ref="CZG78" si="301">+CZE78*CZF78</f>
        <v>0</v>
      </c>
      <c r="CZH78" s="22"/>
      <c r="CZI78" s="12" t="s">
        <v>31</v>
      </c>
      <c r="CZL78" s="12" t="s">
        <v>43</v>
      </c>
      <c r="CZM78" s="22">
        <v>0</v>
      </c>
      <c r="CZN78" s="37">
        <v>0.05</v>
      </c>
      <c r="CZO78" s="22">
        <f t="shared" ref="CZO78" si="302">+CZM78*CZN78</f>
        <v>0</v>
      </c>
      <c r="CZP78" s="22"/>
      <c r="CZQ78" s="12" t="s">
        <v>31</v>
      </c>
      <c r="CZT78" s="12" t="s">
        <v>43</v>
      </c>
      <c r="CZU78" s="22">
        <v>0</v>
      </c>
      <c r="CZV78" s="37">
        <v>0.05</v>
      </c>
      <c r="CZW78" s="22">
        <f t="shared" ref="CZW78" si="303">+CZU78*CZV78</f>
        <v>0</v>
      </c>
      <c r="CZX78" s="22"/>
      <c r="CZY78" s="12" t="s">
        <v>31</v>
      </c>
      <c r="DAB78" s="12" t="s">
        <v>43</v>
      </c>
      <c r="DAC78" s="22">
        <v>0</v>
      </c>
      <c r="DAD78" s="37">
        <v>0.05</v>
      </c>
      <c r="DAE78" s="22">
        <f t="shared" ref="DAE78" si="304">+DAC78*DAD78</f>
        <v>0</v>
      </c>
      <c r="DAF78" s="22"/>
      <c r="DAG78" s="12" t="s">
        <v>31</v>
      </c>
      <c r="DAJ78" s="12" t="s">
        <v>43</v>
      </c>
      <c r="DAK78" s="22">
        <v>0</v>
      </c>
      <c r="DAL78" s="37">
        <v>0.05</v>
      </c>
      <c r="DAM78" s="22">
        <f t="shared" ref="DAM78" si="305">+DAK78*DAL78</f>
        <v>0</v>
      </c>
      <c r="DAN78" s="22"/>
      <c r="DAO78" s="12" t="s">
        <v>31</v>
      </c>
      <c r="DAR78" s="12" t="s">
        <v>43</v>
      </c>
      <c r="DAS78" s="22">
        <v>0</v>
      </c>
      <c r="DAT78" s="37">
        <v>0.05</v>
      </c>
      <c r="DAU78" s="22">
        <f t="shared" ref="DAU78" si="306">+DAS78*DAT78</f>
        <v>0</v>
      </c>
      <c r="DAV78" s="22"/>
      <c r="DAW78" s="12" t="s">
        <v>31</v>
      </c>
      <c r="DAZ78" s="12" t="s">
        <v>43</v>
      </c>
      <c r="DBA78" s="22">
        <v>0</v>
      </c>
      <c r="DBB78" s="37">
        <v>0.05</v>
      </c>
      <c r="DBC78" s="22">
        <f t="shared" ref="DBC78" si="307">+DBA78*DBB78</f>
        <v>0</v>
      </c>
      <c r="DBD78" s="22"/>
      <c r="DBE78" s="12" t="s">
        <v>31</v>
      </c>
      <c r="DBH78" s="12" t="s">
        <v>43</v>
      </c>
      <c r="DBI78" s="22">
        <v>0</v>
      </c>
      <c r="DBJ78" s="37">
        <v>0.05</v>
      </c>
      <c r="DBK78" s="22">
        <f t="shared" ref="DBK78" si="308">+DBI78*DBJ78</f>
        <v>0</v>
      </c>
      <c r="DBL78" s="22"/>
      <c r="DBM78" s="12" t="s">
        <v>31</v>
      </c>
      <c r="DBP78" s="12" t="s">
        <v>43</v>
      </c>
      <c r="DBQ78" s="22">
        <v>0</v>
      </c>
      <c r="DBR78" s="37">
        <v>0.05</v>
      </c>
      <c r="DBS78" s="22">
        <f t="shared" ref="DBS78" si="309">+DBQ78*DBR78</f>
        <v>0</v>
      </c>
      <c r="DBT78" s="22"/>
      <c r="DBU78" s="12" t="s">
        <v>31</v>
      </c>
      <c r="DBX78" s="12" t="s">
        <v>43</v>
      </c>
      <c r="DBY78" s="22">
        <v>0</v>
      </c>
      <c r="DBZ78" s="37">
        <v>0.05</v>
      </c>
      <c r="DCA78" s="22">
        <f t="shared" ref="DCA78" si="310">+DBY78*DBZ78</f>
        <v>0</v>
      </c>
      <c r="DCB78" s="22"/>
      <c r="DCC78" s="12" t="s">
        <v>31</v>
      </c>
      <c r="DCF78" s="12" t="s">
        <v>43</v>
      </c>
      <c r="DCG78" s="22">
        <v>0</v>
      </c>
      <c r="DCH78" s="37">
        <v>0.05</v>
      </c>
      <c r="DCI78" s="22">
        <f t="shared" ref="DCI78" si="311">+DCG78*DCH78</f>
        <v>0</v>
      </c>
      <c r="DCJ78" s="22"/>
      <c r="DCK78" s="12" t="s">
        <v>31</v>
      </c>
      <c r="DCN78" s="12" t="s">
        <v>43</v>
      </c>
      <c r="DCO78" s="22">
        <v>0</v>
      </c>
      <c r="DCP78" s="37">
        <v>0.05</v>
      </c>
      <c r="DCQ78" s="22">
        <f t="shared" ref="DCQ78" si="312">+DCO78*DCP78</f>
        <v>0</v>
      </c>
      <c r="DCR78" s="22"/>
      <c r="DCS78" s="12" t="s">
        <v>31</v>
      </c>
      <c r="DCV78" s="12" t="s">
        <v>43</v>
      </c>
      <c r="DCW78" s="22">
        <v>0</v>
      </c>
      <c r="DCX78" s="37">
        <v>0.05</v>
      </c>
      <c r="DCY78" s="22">
        <f t="shared" ref="DCY78" si="313">+DCW78*DCX78</f>
        <v>0</v>
      </c>
      <c r="DCZ78" s="22"/>
      <c r="DDA78" s="12" t="s">
        <v>31</v>
      </c>
      <c r="DDD78" s="12" t="s">
        <v>43</v>
      </c>
      <c r="DDE78" s="22">
        <v>0</v>
      </c>
      <c r="DDF78" s="37">
        <v>0.05</v>
      </c>
      <c r="DDG78" s="22">
        <f t="shared" ref="DDG78" si="314">+DDE78*DDF78</f>
        <v>0</v>
      </c>
      <c r="DDH78" s="22"/>
      <c r="DDI78" s="12" t="s">
        <v>31</v>
      </c>
      <c r="DDL78" s="12" t="s">
        <v>43</v>
      </c>
      <c r="DDM78" s="22">
        <v>0</v>
      </c>
      <c r="DDN78" s="37">
        <v>0.05</v>
      </c>
      <c r="DDO78" s="22">
        <f t="shared" ref="DDO78" si="315">+DDM78*DDN78</f>
        <v>0</v>
      </c>
      <c r="DDP78" s="22"/>
      <c r="DDQ78" s="12" t="s">
        <v>31</v>
      </c>
      <c r="DDT78" s="12" t="s">
        <v>43</v>
      </c>
      <c r="DDU78" s="22">
        <v>0</v>
      </c>
      <c r="DDV78" s="37">
        <v>0.05</v>
      </c>
      <c r="DDW78" s="22">
        <f t="shared" ref="DDW78" si="316">+DDU78*DDV78</f>
        <v>0</v>
      </c>
      <c r="DDX78" s="22"/>
      <c r="DDY78" s="12" t="s">
        <v>31</v>
      </c>
      <c r="DEB78" s="12" t="s">
        <v>43</v>
      </c>
      <c r="DEC78" s="22">
        <v>0</v>
      </c>
      <c r="DED78" s="37">
        <v>0.05</v>
      </c>
      <c r="DEE78" s="22">
        <f t="shared" ref="DEE78" si="317">+DEC78*DED78</f>
        <v>0</v>
      </c>
      <c r="DEF78" s="22"/>
      <c r="DEG78" s="12" t="s">
        <v>31</v>
      </c>
      <c r="DEJ78" s="12" t="s">
        <v>43</v>
      </c>
      <c r="DEK78" s="22">
        <v>0</v>
      </c>
      <c r="DEL78" s="37">
        <v>0.05</v>
      </c>
      <c r="DEM78" s="22">
        <f t="shared" ref="DEM78" si="318">+DEK78*DEL78</f>
        <v>0</v>
      </c>
      <c r="DEN78" s="22"/>
      <c r="DEO78" s="12" t="s">
        <v>31</v>
      </c>
      <c r="DER78" s="12" t="s">
        <v>43</v>
      </c>
      <c r="DES78" s="22">
        <v>0</v>
      </c>
      <c r="DET78" s="37">
        <v>0.05</v>
      </c>
      <c r="DEU78" s="22">
        <f t="shared" ref="DEU78" si="319">+DES78*DET78</f>
        <v>0</v>
      </c>
      <c r="DEV78" s="22"/>
      <c r="DEW78" s="12" t="s">
        <v>31</v>
      </c>
      <c r="DEZ78" s="12" t="s">
        <v>43</v>
      </c>
      <c r="DFA78" s="22">
        <v>0</v>
      </c>
      <c r="DFB78" s="37">
        <v>0.05</v>
      </c>
      <c r="DFC78" s="22">
        <f t="shared" ref="DFC78" si="320">+DFA78*DFB78</f>
        <v>0</v>
      </c>
      <c r="DFD78" s="22"/>
      <c r="DFE78" s="12" t="s">
        <v>31</v>
      </c>
      <c r="DFH78" s="12" t="s">
        <v>43</v>
      </c>
      <c r="DFI78" s="22">
        <v>0</v>
      </c>
      <c r="DFJ78" s="37">
        <v>0.05</v>
      </c>
      <c r="DFK78" s="22">
        <f t="shared" ref="DFK78" si="321">+DFI78*DFJ78</f>
        <v>0</v>
      </c>
      <c r="DFL78" s="22"/>
      <c r="DFM78" s="12" t="s">
        <v>31</v>
      </c>
      <c r="DFP78" s="12" t="s">
        <v>43</v>
      </c>
      <c r="DFQ78" s="22">
        <v>0</v>
      </c>
      <c r="DFR78" s="37">
        <v>0.05</v>
      </c>
      <c r="DFS78" s="22">
        <f t="shared" ref="DFS78" si="322">+DFQ78*DFR78</f>
        <v>0</v>
      </c>
      <c r="DFT78" s="22"/>
      <c r="DFU78" s="12" t="s">
        <v>31</v>
      </c>
      <c r="DFX78" s="12" t="s">
        <v>43</v>
      </c>
      <c r="DFY78" s="22">
        <v>0</v>
      </c>
      <c r="DFZ78" s="37">
        <v>0.05</v>
      </c>
      <c r="DGA78" s="22">
        <f t="shared" ref="DGA78" si="323">+DFY78*DFZ78</f>
        <v>0</v>
      </c>
      <c r="DGB78" s="22"/>
      <c r="DGC78" s="12" t="s">
        <v>31</v>
      </c>
      <c r="DGF78" s="12" t="s">
        <v>43</v>
      </c>
      <c r="DGG78" s="22">
        <v>0</v>
      </c>
      <c r="DGH78" s="37">
        <v>0.05</v>
      </c>
      <c r="DGI78" s="22">
        <f t="shared" ref="DGI78" si="324">+DGG78*DGH78</f>
        <v>0</v>
      </c>
      <c r="DGJ78" s="22"/>
      <c r="DGK78" s="12" t="s">
        <v>31</v>
      </c>
      <c r="DGN78" s="12" t="s">
        <v>43</v>
      </c>
      <c r="DGO78" s="22">
        <v>0</v>
      </c>
      <c r="DGP78" s="37">
        <v>0.05</v>
      </c>
      <c r="DGQ78" s="22">
        <f t="shared" ref="DGQ78" si="325">+DGO78*DGP78</f>
        <v>0</v>
      </c>
      <c r="DGR78" s="22"/>
      <c r="DGS78" s="12" t="s">
        <v>31</v>
      </c>
      <c r="DGV78" s="12" t="s">
        <v>43</v>
      </c>
      <c r="DGW78" s="22">
        <v>0</v>
      </c>
      <c r="DGX78" s="37">
        <v>0.05</v>
      </c>
      <c r="DGY78" s="22">
        <f t="shared" ref="DGY78" si="326">+DGW78*DGX78</f>
        <v>0</v>
      </c>
      <c r="DGZ78" s="22"/>
      <c r="DHA78" s="12" t="s">
        <v>31</v>
      </c>
      <c r="DHD78" s="12" t="s">
        <v>43</v>
      </c>
      <c r="DHE78" s="22">
        <v>0</v>
      </c>
      <c r="DHF78" s="37">
        <v>0.05</v>
      </c>
      <c r="DHG78" s="22">
        <f t="shared" ref="DHG78" si="327">+DHE78*DHF78</f>
        <v>0</v>
      </c>
      <c r="DHH78" s="22"/>
      <c r="DHI78" s="12" t="s">
        <v>31</v>
      </c>
      <c r="DHL78" s="12" t="s">
        <v>43</v>
      </c>
      <c r="DHM78" s="22">
        <v>0</v>
      </c>
      <c r="DHN78" s="37">
        <v>0.05</v>
      </c>
      <c r="DHO78" s="22">
        <f t="shared" ref="DHO78" si="328">+DHM78*DHN78</f>
        <v>0</v>
      </c>
      <c r="DHP78" s="22"/>
      <c r="DHQ78" s="12" t="s">
        <v>31</v>
      </c>
      <c r="DHT78" s="12" t="s">
        <v>43</v>
      </c>
      <c r="DHU78" s="22">
        <v>0</v>
      </c>
      <c r="DHV78" s="37">
        <v>0.05</v>
      </c>
      <c r="DHW78" s="22">
        <f t="shared" ref="DHW78" si="329">+DHU78*DHV78</f>
        <v>0</v>
      </c>
      <c r="DHX78" s="22"/>
      <c r="DHY78" s="12" t="s">
        <v>31</v>
      </c>
      <c r="DIB78" s="12" t="s">
        <v>43</v>
      </c>
      <c r="DIC78" s="22">
        <v>0</v>
      </c>
      <c r="DID78" s="37">
        <v>0.05</v>
      </c>
      <c r="DIE78" s="22">
        <f t="shared" ref="DIE78" si="330">+DIC78*DID78</f>
        <v>0</v>
      </c>
      <c r="DIF78" s="22"/>
      <c r="DIG78" s="12" t="s">
        <v>31</v>
      </c>
      <c r="DIJ78" s="12" t="s">
        <v>43</v>
      </c>
      <c r="DIK78" s="22">
        <v>0</v>
      </c>
      <c r="DIL78" s="37">
        <v>0.05</v>
      </c>
      <c r="DIM78" s="22">
        <f t="shared" ref="DIM78" si="331">+DIK78*DIL78</f>
        <v>0</v>
      </c>
      <c r="DIN78" s="22"/>
      <c r="DIO78" s="12" t="s">
        <v>31</v>
      </c>
      <c r="DIR78" s="12" t="s">
        <v>43</v>
      </c>
      <c r="DIS78" s="22">
        <v>0</v>
      </c>
      <c r="DIT78" s="37">
        <v>0.05</v>
      </c>
      <c r="DIU78" s="22">
        <f t="shared" ref="DIU78" si="332">+DIS78*DIT78</f>
        <v>0</v>
      </c>
      <c r="DIV78" s="22"/>
      <c r="DIW78" s="12" t="s">
        <v>31</v>
      </c>
      <c r="DIZ78" s="12" t="s">
        <v>43</v>
      </c>
      <c r="DJA78" s="22">
        <v>0</v>
      </c>
      <c r="DJB78" s="37">
        <v>0.05</v>
      </c>
      <c r="DJC78" s="22">
        <f t="shared" ref="DJC78" si="333">+DJA78*DJB78</f>
        <v>0</v>
      </c>
      <c r="DJD78" s="22"/>
      <c r="DJE78" s="12" t="s">
        <v>31</v>
      </c>
      <c r="DJH78" s="12" t="s">
        <v>43</v>
      </c>
      <c r="DJI78" s="22">
        <v>0</v>
      </c>
      <c r="DJJ78" s="37">
        <v>0.05</v>
      </c>
      <c r="DJK78" s="22">
        <f t="shared" ref="DJK78" si="334">+DJI78*DJJ78</f>
        <v>0</v>
      </c>
      <c r="DJL78" s="22"/>
      <c r="DJM78" s="12" t="s">
        <v>31</v>
      </c>
      <c r="DJP78" s="12" t="s">
        <v>43</v>
      </c>
      <c r="DJQ78" s="22">
        <v>0</v>
      </c>
      <c r="DJR78" s="37">
        <v>0.05</v>
      </c>
      <c r="DJS78" s="22">
        <f t="shared" ref="DJS78" si="335">+DJQ78*DJR78</f>
        <v>0</v>
      </c>
      <c r="DJT78" s="22"/>
      <c r="DJU78" s="12" t="s">
        <v>31</v>
      </c>
      <c r="DJX78" s="12" t="s">
        <v>43</v>
      </c>
      <c r="DJY78" s="22">
        <v>0</v>
      </c>
      <c r="DJZ78" s="37">
        <v>0.05</v>
      </c>
      <c r="DKA78" s="22">
        <f t="shared" ref="DKA78" si="336">+DJY78*DJZ78</f>
        <v>0</v>
      </c>
      <c r="DKB78" s="22"/>
      <c r="DKC78" s="12" t="s">
        <v>31</v>
      </c>
      <c r="DKF78" s="12" t="s">
        <v>43</v>
      </c>
      <c r="DKG78" s="22">
        <v>0</v>
      </c>
      <c r="DKH78" s="37">
        <v>0.05</v>
      </c>
      <c r="DKI78" s="22">
        <f t="shared" ref="DKI78" si="337">+DKG78*DKH78</f>
        <v>0</v>
      </c>
      <c r="DKJ78" s="22"/>
      <c r="DKK78" s="12" t="s">
        <v>31</v>
      </c>
      <c r="DKN78" s="12" t="s">
        <v>43</v>
      </c>
      <c r="DKO78" s="22">
        <v>0</v>
      </c>
      <c r="DKP78" s="37">
        <v>0.05</v>
      </c>
      <c r="DKQ78" s="22">
        <f t="shared" ref="DKQ78" si="338">+DKO78*DKP78</f>
        <v>0</v>
      </c>
      <c r="DKR78" s="22"/>
      <c r="DKS78" s="12" t="s">
        <v>31</v>
      </c>
      <c r="DKV78" s="12" t="s">
        <v>43</v>
      </c>
      <c r="DKW78" s="22">
        <v>0</v>
      </c>
      <c r="DKX78" s="37">
        <v>0.05</v>
      </c>
      <c r="DKY78" s="22">
        <f t="shared" ref="DKY78" si="339">+DKW78*DKX78</f>
        <v>0</v>
      </c>
      <c r="DKZ78" s="22"/>
      <c r="DLA78" s="12" t="s">
        <v>31</v>
      </c>
      <c r="DLD78" s="12" t="s">
        <v>43</v>
      </c>
      <c r="DLE78" s="22">
        <v>0</v>
      </c>
      <c r="DLF78" s="37">
        <v>0.05</v>
      </c>
      <c r="DLG78" s="22">
        <f t="shared" ref="DLG78" si="340">+DLE78*DLF78</f>
        <v>0</v>
      </c>
      <c r="DLH78" s="22"/>
      <c r="DLI78" s="12" t="s">
        <v>31</v>
      </c>
      <c r="DLL78" s="12" t="s">
        <v>43</v>
      </c>
      <c r="DLM78" s="22">
        <v>0</v>
      </c>
      <c r="DLN78" s="37">
        <v>0.05</v>
      </c>
      <c r="DLO78" s="22">
        <f t="shared" ref="DLO78" si="341">+DLM78*DLN78</f>
        <v>0</v>
      </c>
      <c r="DLP78" s="22"/>
      <c r="DLQ78" s="12" t="s">
        <v>31</v>
      </c>
      <c r="DLT78" s="12" t="s">
        <v>43</v>
      </c>
      <c r="DLU78" s="22">
        <v>0</v>
      </c>
      <c r="DLV78" s="37">
        <v>0.05</v>
      </c>
      <c r="DLW78" s="22">
        <f t="shared" ref="DLW78" si="342">+DLU78*DLV78</f>
        <v>0</v>
      </c>
      <c r="DLX78" s="22"/>
      <c r="DLY78" s="12" t="s">
        <v>31</v>
      </c>
      <c r="DMB78" s="12" t="s">
        <v>43</v>
      </c>
      <c r="DMC78" s="22">
        <v>0</v>
      </c>
      <c r="DMD78" s="37">
        <v>0.05</v>
      </c>
      <c r="DME78" s="22">
        <f t="shared" ref="DME78" si="343">+DMC78*DMD78</f>
        <v>0</v>
      </c>
      <c r="DMF78" s="22"/>
      <c r="DMG78" s="12" t="s">
        <v>31</v>
      </c>
      <c r="DMJ78" s="12" t="s">
        <v>43</v>
      </c>
      <c r="DMK78" s="22">
        <v>0</v>
      </c>
      <c r="DML78" s="37">
        <v>0.05</v>
      </c>
      <c r="DMM78" s="22">
        <f t="shared" ref="DMM78" si="344">+DMK78*DML78</f>
        <v>0</v>
      </c>
      <c r="DMN78" s="22"/>
      <c r="DMO78" s="12" t="s">
        <v>31</v>
      </c>
      <c r="DMR78" s="12" t="s">
        <v>43</v>
      </c>
      <c r="DMS78" s="22">
        <v>0</v>
      </c>
      <c r="DMT78" s="37">
        <v>0.05</v>
      </c>
      <c r="DMU78" s="22">
        <f t="shared" ref="DMU78" si="345">+DMS78*DMT78</f>
        <v>0</v>
      </c>
      <c r="DMV78" s="22"/>
      <c r="DMW78" s="12" t="s">
        <v>31</v>
      </c>
      <c r="DMZ78" s="12" t="s">
        <v>43</v>
      </c>
      <c r="DNA78" s="22">
        <v>0</v>
      </c>
      <c r="DNB78" s="37">
        <v>0.05</v>
      </c>
      <c r="DNC78" s="22">
        <f t="shared" ref="DNC78" si="346">+DNA78*DNB78</f>
        <v>0</v>
      </c>
      <c r="DND78" s="22"/>
      <c r="DNE78" s="12" t="s">
        <v>31</v>
      </c>
      <c r="DNH78" s="12" t="s">
        <v>43</v>
      </c>
      <c r="DNI78" s="22">
        <v>0</v>
      </c>
      <c r="DNJ78" s="37">
        <v>0.05</v>
      </c>
      <c r="DNK78" s="22">
        <f t="shared" ref="DNK78" si="347">+DNI78*DNJ78</f>
        <v>0</v>
      </c>
      <c r="DNL78" s="22"/>
      <c r="DNM78" s="12" t="s">
        <v>31</v>
      </c>
      <c r="DNP78" s="12" t="s">
        <v>43</v>
      </c>
      <c r="DNQ78" s="22">
        <v>0</v>
      </c>
      <c r="DNR78" s="37">
        <v>0.05</v>
      </c>
      <c r="DNS78" s="22">
        <f t="shared" ref="DNS78" si="348">+DNQ78*DNR78</f>
        <v>0</v>
      </c>
      <c r="DNT78" s="22"/>
      <c r="DNU78" s="12" t="s">
        <v>31</v>
      </c>
      <c r="DNX78" s="12" t="s">
        <v>43</v>
      </c>
      <c r="DNY78" s="22">
        <v>0</v>
      </c>
      <c r="DNZ78" s="37">
        <v>0.05</v>
      </c>
      <c r="DOA78" s="22">
        <f t="shared" ref="DOA78" si="349">+DNY78*DNZ78</f>
        <v>0</v>
      </c>
      <c r="DOB78" s="22"/>
      <c r="DOC78" s="12" t="s">
        <v>31</v>
      </c>
      <c r="DOF78" s="12" t="s">
        <v>43</v>
      </c>
      <c r="DOG78" s="22">
        <v>0</v>
      </c>
      <c r="DOH78" s="37">
        <v>0.05</v>
      </c>
      <c r="DOI78" s="22">
        <f t="shared" ref="DOI78" si="350">+DOG78*DOH78</f>
        <v>0</v>
      </c>
      <c r="DOJ78" s="22"/>
      <c r="DOK78" s="12" t="s">
        <v>31</v>
      </c>
      <c r="DON78" s="12" t="s">
        <v>43</v>
      </c>
      <c r="DOO78" s="22">
        <v>0</v>
      </c>
      <c r="DOP78" s="37">
        <v>0.05</v>
      </c>
      <c r="DOQ78" s="22">
        <f t="shared" ref="DOQ78" si="351">+DOO78*DOP78</f>
        <v>0</v>
      </c>
      <c r="DOR78" s="22"/>
      <c r="DOS78" s="12" t="s">
        <v>31</v>
      </c>
      <c r="DOV78" s="12" t="s">
        <v>43</v>
      </c>
      <c r="DOW78" s="22">
        <v>0</v>
      </c>
      <c r="DOX78" s="37">
        <v>0.05</v>
      </c>
      <c r="DOY78" s="22">
        <f t="shared" ref="DOY78" si="352">+DOW78*DOX78</f>
        <v>0</v>
      </c>
      <c r="DOZ78" s="22"/>
      <c r="DPA78" s="12" t="s">
        <v>31</v>
      </c>
      <c r="DPD78" s="12" t="s">
        <v>43</v>
      </c>
      <c r="DPE78" s="22">
        <v>0</v>
      </c>
      <c r="DPF78" s="37">
        <v>0.05</v>
      </c>
      <c r="DPG78" s="22">
        <f t="shared" ref="DPG78" si="353">+DPE78*DPF78</f>
        <v>0</v>
      </c>
      <c r="DPH78" s="22"/>
      <c r="DPI78" s="12" t="s">
        <v>31</v>
      </c>
      <c r="DPL78" s="12" t="s">
        <v>43</v>
      </c>
      <c r="DPM78" s="22">
        <v>0</v>
      </c>
      <c r="DPN78" s="37">
        <v>0.05</v>
      </c>
      <c r="DPO78" s="22">
        <f t="shared" ref="DPO78" si="354">+DPM78*DPN78</f>
        <v>0</v>
      </c>
      <c r="DPP78" s="22"/>
      <c r="DPQ78" s="12" t="s">
        <v>31</v>
      </c>
      <c r="DPT78" s="12" t="s">
        <v>43</v>
      </c>
      <c r="DPU78" s="22">
        <v>0</v>
      </c>
      <c r="DPV78" s="37">
        <v>0.05</v>
      </c>
      <c r="DPW78" s="22">
        <f t="shared" ref="DPW78" si="355">+DPU78*DPV78</f>
        <v>0</v>
      </c>
      <c r="DPX78" s="22"/>
      <c r="DPY78" s="12" t="s">
        <v>31</v>
      </c>
      <c r="DQB78" s="12" t="s">
        <v>43</v>
      </c>
      <c r="DQC78" s="22">
        <v>0</v>
      </c>
      <c r="DQD78" s="37">
        <v>0.05</v>
      </c>
      <c r="DQE78" s="22">
        <f t="shared" ref="DQE78" si="356">+DQC78*DQD78</f>
        <v>0</v>
      </c>
      <c r="DQF78" s="22"/>
      <c r="DQG78" s="12" t="s">
        <v>31</v>
      </c>
      <c r="DQJ78" s="12" t="s">
        <v>43</v>
      </c>
      <c r="DQK78" s="22">
        <v>0</v>
      </c>
      <c r="DQL78" s="37">
        <v>0.05</v>
      </c>
      <c r="DQM78" s="22">
        <f t="shared" ref="DQM78" si="357">+DQK78*DQL78</f>
        <v>0</v>
      </c>
      <c r="DQN78" s="22"/>
      <c r="DQO78" s="12" t="s">
        <v>31</v>
      </c>
      <c r="DQR78" s="12" t="s">
        <v>43</v>
      </c>
      <c r="DQS78" s="22">
        <v>0</v>
      </c>
      <c r="DQT78" s="37">
        <v>0.05</v>
      </c>
      <c r="DQU78" s="22">
        <f t="shared" ref="DQU78" si="358">+DQS78*DQT78</f>
        <v>0</v>
      </c>
      <c r="DQV78" s="22"/>
      <c r="DQW78" s="12" t="s">
        <v>31</v>
      </c>
      <c r="DQZ78" s="12" t="s">
        <v>43</v>
      </c>
      <c r="DRA78" s="22">
        <v>0</v>
      </c>
      <c r="DRB78" s="37">
        <v>0.05</v>
      </c>
      <c r="DRC78" s="22">
        <f t="shared" ref="DRC78" si="359">+DRA78*DRB78</f>
        <v>0</v>
      </c>
      <c r="DRD78" s="22"/>
      <c r="DRE78" s="12" t="s">
        <v>31</v>
      </c>
      <c r="DRH78" s="12" t="s">
        <v>43</v>
      </c>
      <c r="DRI78" s="22">
        <v>0</v>
      </c>
      <c r="DRJ78" s="37">
        <v>0.05</v>
      </c>
      <c r="DRK78" s="22">
        <f t="shared" ref="DRK78" si="360">+DRI78*DRJ78</f>
        <v>0</v>
      </c>
      <c r="DRL78" s="22"/>
      <c r="DRM78" s="12" t="s">
        <v>31</v>
      </c>
      <c r="DRP78" s="12" t="s">
        <v>43</v>
      </c>
      <c r="DRQ78" s="22">
        <v>0</v>
      </c>
      <c r="DRR78" s="37">
        <v>0.05</v>
      </c>
      <c r="DRS78" s="22">
        <f t="shared" ref="DRS78" si="361">+DRQ78*DRR78</f>
        <v>0</v>
      </c>
      <c r="DRT78" s="22"/>
      <c r="DRU78" s="12" t="s">
        <v>31</v>
      </c>
      <c r="DRX78" s="12" t="s">
        <v>43</v>
      </c>
      <c r="DRY78" s="22">
        <v>0</v>
      </c>
      <c r="DRZ78" s="37">
        <v>0.05</v>
      </c>
      <c r="DSA78" s="22">
        <f t="shared" ref="DSA78" si="362">+DRY78*DRZ78</f>
        <v>0</v>
      </c>
      <c r="DSB78" s="22"/>
      <c r="DSC78" s="12" t="s">
        <v>31</v>
      </c>
      <c r="DSF78" s="12" t="s">
        <v>43</v>
      </c>
      <c r="DSG78" s="22">
        <v>0</v>
      </c>
      <c r="DSH78" s="37">
        <v>0.05</v>
      </c>
      <c r="DSI78" s="22">
        <f t="shared" ref="DSI78" si="363">+DSG78*DSH78</f>
        <v>0</v>
      </c>
      <c r="DSJ78" s="22"/>
      <c r="DSK78" s="12" t="s">
        <v>31</v>
      </c>
      <c r="DSN78" s="12" t="s">
        <v>43</v>
      </c>
      <c r="DSO78" s="22">
        <v>0</v>
      </c>
      <c r="DSP78" s="37">
        <v>0.05</v>
      </c>
      <c r="DSQ78" s="22">
        <f t="shared" ref="DSQ78" si="364">+DSO78*DSP78</f>
        <v>0</v>
      </c>
      <c r="DSR78" s="22"/>
      <c r="DSS78" s="12" t="s">
        <v>31</v>
      </c>
      <c r="DSV78" s="12" t="s">
        <v>43</v>
      </c>
      <c r="DSW78" s="22">
        <v>0</v>
      </c>
      <c r="DSX78" s="37">
        <v>0.05</v>
      </c>
      <c r="DSY78" s="22">
        <f t="shared" ref="DSY78" si="365">+DSW78*DSX78</f>
        <v>0</v>
      </c>
      <c r="DSZ78" s="22"/>
      <c r="DTA78" s="12" t="s">
        <v>31</v>
      </c>
      <c r="DTD78" s="12" t="s">
        <v>43</v>
      </c>
      <c r="DTE78" s="22">
        <v>0</v>
      </c>
      <c r="DTF78" s="37">
        <v>0.05</v>
      </c>
      <c r="DTG78" s="22">
        <f t="shared" ref="DTG78" si="366">+DTE78*DTF78</f>
        <v>0</v>
      </c>
      <c r="DTH78" s="22"/>
      <c r="DTI78" s="12" t="s">
        <v>31</v>
      </c>
      <c r="DTL78" s="12" t="s">
        <v>43</v>
      </c>
      <c r="DTM78" s="22">
        <v>0</v>
      </c>
      <c r="DTN78" s="37">
        <v>0.05</v>
      </c>
      <c r="DTO78" s="22">
        <f t="shared" ref="DTO78" si="367">+DTM78*DTN78</f>
        <v>0</v>
      </c>
      <c r="DTP78" s="22"/>
      <c r="DTQ78" s="12" t="s">
        <v>31</v>
      </c>
      <c r="DTT78" s="12" t="s">
        <v>43</v>
      </c>
      <c r="DTU78" s="22">
        <v>0</v>
      </c>
      <c r="DTV78" s="37">
        <v>0.05</v>
      </c>
      <c r="DTW78" s="22">
        <f t="shared" ref="DTW78" si="368">+DTU78*DTV78</f>
        <v>0</v>
      </c>
      <c r="DTX78" s="22"/>
      <c r="DTY78" s="12" t="s">
        <v>31</v>
      </c>
      <c r="DUB78" s="12" t="s">
        <v>43</v>
      </c>
      <c r="DUC78" s="22">
        <v>0</v>
      </c>
      <c r="DUD78" s="37">
        <v>0.05</v>
      </c>
      <c r="DUE78" s="22">
        <f t="shared" ref="DUE78" si="369">+DUC78*DUD78</f>
        <v>0</v>
      </c>
      <c r="DUF78" s="22"/>
      <c r="DUG78" s="12" t="s">
        <v>31</v>
      </c>
      <c r="DUJ78" s="12" t="s">
        <v>43</v>
      </c>
      <c r="DUK78" s="22">
        <v>0</v>
      </c>
      <c r="DUL78" s="37">
        <v>0.05</v>
      </c>
      <c r="DUM78" s="22">
        <f t="shared" ref="DUM78" si="370">+DUK78*DUL78</f>
        <v>0</v>
      </c>
      <c r="DUN78" s="22"/>
      <c r="DUO78" s="12" t="s">
        <v>31</v>
      </c>
      <c r="DUR78" s="12" t="s">
        <v>43</v>
      </c>
      <c r="DUS78" s="22">
        <v>0</v>
      </c>
      <c r="DUT78" s="37">
        <v>0.05</v>
      </c>
      <c r="DUU78" s="22">
        <f t="shared" ref="DUU78" si="371">+DUS78*DUT78</f>
        <v>0</v>
      </c>
      <c r="DUV78" s="22"/>
      <c r="DUW78" s="12" t="s">
        <v>31</v>
      </c>
      <c r="DUZ78" s="12" t="s">
        <v>43</v>
      </c>
      <c r="DVA78" s="22">
        <v>0</v>
      </c>
      <c r="DVB78" s="37">
        <v>0.05</v>
      </c>
      <c r="DVC78" s="22">
        <f t="shared" ref="DVC78" si="372">+DVA78*DVB78</f>
        <v>0</v>
      </c>
      <c r="DVD78" s="22"/>
      <c r="DVE78" s="12" t="s">
        <v>31</v>
      </c>
      <c r="DVH78" s="12" t="s">
        <v>43</v>
      </c>
      <c r="DVI78" s="22">
        <v>0</v>
      </c>
      <c r="DVJ78" s="37">
        <v>0.05</v>
      </c>
      <c r="DVK78" s="22">
        <f t="shared" ref="DVK78" si="373">+DVI78*DVJ78</f>
        <v>0</v>
      </c>
      <c r="DVL78" s="22"/>
      <c r="DVM78" s="12" t="s">
        <v>31</v>
      </c>
      <c r="DVP78" s="12" t="s">
        <v>43</v>
      </c>
      <c r="DVQ78" s="22">
        <v>0</v>
      </c>
      <c r="DVR78" s="37">
        <v>0.05</v>
      </c>
      <c r="DVS78" s="22">
        <f t="shared" ref="DVS78" si="374">+DVQ78*DVR78</f>
        <v>0</v>
      </c>
      <c r="DVT78" s="22"/>
      <c r="DVU78" s="12" t="s">
        <v>31</v>
      </c>
      <c r="DVX78" s="12" t="s">
        <v>43</v>
      </c>
      <c r="DVY78" s="22">
        <v>0</v>
      </c>
      <c r="DVZ78" s="37">
        <v>0.05</v>
      </c>
      <c r="DWA78" s="22">
        <f t="shared" ref="DWA78" si="375">+DVY78*DVZ78</f>
        <v>0</v>
      </c>
      <c r="DWB78" s="22"/>
      <c r="DWC78" s="12" t="s">
        <v>31</v>
      </c>
      <c r="DWF78" s="12" t="s">
        <v>43</v>
      </c>
      <c r="DWG78" s="22">
        <v>0</v>
      </c>
      <c r="DWH78" s="37">
        <v>0.05</v>
      </c>
      <c r="DWI78" s="22">
        <f t="shared" ref="DWI78" si="376">+DWG78*DWH78</f>
        <v>0</v>
      </c>
      <c r="DWJ78" s="22"/>
      <c r="DWK78" s="12" t="s">
        <v>31</v>
      </c>
      <c r="DWN78" s="12" t="s">
        <v>43</v>
      </c>
      <c r="DWO78" s="22">
        <v>0</v>
      </c>
      <c r="DWP78" s="37">
        <v>0.05</v>
      </c>
      <c r="DWQ78" s="22">
        <f t="shared" ref="DWQ78" si="377">+DWO78*DWP78</f>
        <v>0</v>
      </c>
      <c r="DWR78" s="22"/>
      <c r="DWS78" s="12" t="s">
        <v>31</v>
      </c>
      <c r="DWV78" s="12" t="s">
        <v>43</v>
      </c>
      <c r="DWW78" s="22">
        <v>0</v>
      </c>
      <c r="DWX78" s="37">
        <v>0.05</v>
      </c>
      <c r="DWY78" s="22">
        <f t="shared" ref="DWY78" si="378">+DWW78*DWX78</f>
        <v>0</v>
      </c>
      <c r="DWZ78" s="22"/>
      <c r="DXA78" s="12" t="s">
        <v>31</v>
      </c>
      <c r="DXD78" s="12" t="s">
        <v>43</v>
      </c>
      <c r="DXE78" s="22">
        <v>0</v>
      </c>
      <c r="DXF78" s="37">
        <v>0.05</v>
      </c>
      <c r="DXG78" s="22">
        <f t="shared" ref="DXG78" si="379">+DXE78*DXF78</f>
        <v>0</v>
      </c>
      <c r="DXH78" s="22"/>
      <c r="DXI78" s="12" t="s">
        <v>31</v>
      </c>
      <c r="DXL78" s="12" t="s">
        <v>43</v>
      </c>
      <c r="DXM78" s="22">
        <v>0</v>
      </c>
      <c r="DXN78" s="37">
        <v>0.05</v>
      </c>
      <c r="DXO78" s="22">
        <f t="shared" ref="DXO78" si="380">+DXM78*DXN78</f>
        <v>0</v>
      </c>
      <c r="DXP78" s="22"/>
      <c r="DXQ78" s="12" t="s">
        <v>31</v>
      </c>
      <c r="DXT78" s="12" t="s">
        <v>43</v>
      </c>
      <c r="DXU78" s="22">
        <v>0</v>
      </c>
      <c r="DXV78" s="37">
        <v>0.05</v>
      </c>
      <c r="DXW78" s="22">
        <f t="shared" ref="DXW78" si="381">+DXU78*DXV78</f>
        <v>0</v>
      </c>
      <c r="DXX78" s="22"/>
      <c r="DXY78" s="12" t="s">
        <v>31</v>
      </c>
      <c r="DYB78" s="12" t="s">
        <v>43</v>
      </c>
      <c r="DYC78" s="22">
        <v>0</v>
      </c>
      <c r="DYD78" s="37">
        <v>0.05</v>
      </c>
      <c r="DYE78" s="22">
        <f t="shared" ref="DYE78" si="382">+DYC78*DYD78</f>
        <v>0</v>
      </c>
      <c r="DYF78" s="22"/>
      <c r="DYG78" s="12" t="s">
        <v>31</v>
      </c>
      <c r="DYJ78" s="12" t="s">
        <v>43</v>
      </c>
      <c r="DYK78" s="22">
        <v>0</v>
      </c>
      <c r="DYL78" s="37">
        <v>0.05</v>
      </c>
      <c r="DYM78" s="22">
        <f t="shared" ref="DYM78" si="383">+DYK78*DYL78</f>
        <v>0</v>
      </c>
      <c r="DYN78" s="22"/>
      <c r="DYO78" s="12" t="s">
        <v>31</v>
      </c>
      <c r="DYR78" s="12" t="s">
        <v>43</v>
      </c>
      <c r="DYS78" s="22">
        <v>0</v>
      </c>
      <c r="DYT78" s="37">
        <v>0.05</v>
      </c>
      <c r="DYU78" s="22">
        <f t="shared" ref="DYU78" si="384">+DYS78*DYT78</f>
        <v>0</v>
      </c>
      <c r="DYV78" s="22"/>
      <c r="DYW78" s="12" t="s">
        <v>31</v>
      </c>
      <c r="DYZ78" s="12" t="s">
        <v>43</v>
      </c>
      <c r="DZA78" s="22">
        <v>0</v>
      </c>
      <c r="DZB78" s="37">
        <v>0.05</v>
      </c>
      <c r="DZC78" s="22">
        <f t="shared" ref="DZC78" si="385">+DZA78*DZB78</f>
        <v>0</v>
      </c>
      <c r="DZD78" s="22"/>
      <c r="DZE78" s="12" t="s">
        <v>31</v>
      </c>
      <c r="DZH78" s="12" t="s">
        <v>43</v>
      </c>
      <c r="DZI78" s="22">
        <v>0</v>
      </c>
      <c r="DZJ78" s="37">
        <v>0.05</v>
      </c>
      <c r="DZK78" s="22">
        <f t="shared" ref="DZK78" si="386">+DZI78*DZJ78</f>
        <v>0</v>
      </c>
      <c r="DZL78" s="22"/>
      <c r="DZM78" s="12" t="s">
        <v>31</v>
      </c>
      <c r="DZP78" s="12" t="s">
        <v>43</v>
      </c>
      <c r="DZQ78" s="22">
        <v>0</v>
      </c>
      <c r="DZR78" s="37">
        <v>0.05</v>
      </c>
      <c r="DZS78" s="22">
        <f t="shared" ref="DZS78" si="387">+DZQ78*DZR78</f>
        <v>0</v>
      </c>
      <c r="DZT78" s="22"/>
      <c r="DZU78" s="12" t="s">
        <v>31</v>
      </c>
      <c r="DZX78" s="12" t="s">
        <v>43</v>
      </c>
      <c r="DZY78" s="22">
        <v>0</v>
      </c>
      <c r="DZZ78" s="37">
        <v>0.05</v>
      </c>
      <c r="EAA78" s="22">
        <f t="shared" ref="EAA78" si="388">+DZY78*DZZ78</f>
        <v>0</v>
      </c>
      <c r="EAB78" s="22"/>
      <c r="EAC78" s="12" t="s">
        <v>31</v>
      </c>
      <c r="EAF78" s="12" t="s">
        <v>43</v>
      </c>
      <c r="EAG78" s="22">
        <v>0</v>
      </c>
      <c r="EAH78" s="37">
        <v>0.05</v>
      </c>
      <c r="EAI78" s="22">
        <f t="shared" ref="EAI78" si="389">+EAG78*EAH78</f>
        <v>0</v>
      </c>
      <c r="EAJ78" s="22"/>
      <c r="EAK78" s="12" t="s">
        <v>31</v>
      </c>
      <c r="EAN78" s="12" t="s">
        <v>43</v>
      </c>
      <c r="EAO78" s="22">
        <v>0</v>
      </c>
      <c r="EAP78" s="37">
        <v>0.05</v>
      </c>
      <c r="EAQ78" s="22">
        <f t="shared" ref="EAQ78" si="390">+EAO78*EAP78</f>
        <v>0</v>
      </c>
      <c r="EAR78" s="22"/>
      <c r="EAS78" s="12" t="s">
        <v>31</v>
      </c>
      <c r="EAV78" s="12" t="s">
        <v>43</v>
      </c>
      <c r="EAW78" s="22">
        <v>0</v>
      </c>
      <c r="EAX78" s="37">
        <v>0.05</v>
      </c>
      <c r="EAY78" s="22">
        <f t="shared" ref="EAY78" si="391">+EAW78*EAX78</f>
        <v>0</v>
      </c>
      <c r="EAZ78" s="22"/>
      <c r="EBA78" s="12" t="s">
        <v>31</v>
      </c>
      <c r="EBD78" s="12" t="s">
        <v>43</v>
      </c>
      <c r="EBE78" s="22">
        <v>0</v>
      </c>
      <c r="EBF78" s="37">
        <v>0.05</v>
      </c>
      <c r="EBG78" s="22">
        <f t="shared" ref="EBG78" si="392">+EBE78*EBF78</f>
        <v>0</v>
      </c>
      <c r="EBH78" s="22"/>
      <c r="EBI78" s="12" t="s">
        <v>31</v>
      </c>
      <c r="EBL78" s="12" t="s">
        <v>43</v>
      </c>
      <c r="EBM78" s="22">
        <v>0</v>
      </c>
      <c r="EBN78" s="37">
        <v>0.05</v>
      </c>
      <c r="EBO78" s="22">
        <f t="shared" ref="EBO78" si="393">+EBM78*EBN78</f>
        <v>0</v>
      </c>
      <c r="EBP78" s="22"/>
      <c r="EBQ78" s="12" t="s">
        <v>31</v>
      </c>
      <c r="EBT78" s="12" t="s">
        <v>43</v>
      </c>
      <c r="EBU78" s="22">
        <v>0</v>
      </c>
      <c r="EBV78" s="37">
        <v>0.05</v>
      </c>
      <c r="EBW78" s="22">
        <f t="shared" ref="EBW78" si="394">+EBU78*EBV78</f>
        <v>0</v>
      </c>
      <c r="EBX78" s="22"/>
      <c r="EBY78" s="12" t="s">
        <v>31</v>
      </c>
      <c r="ECB78" s="12" t="s">
        <v>43</v>
      </c>
      <c r="ECC78" s="22">
        <v>0</v>
      </c>
      <c r="ECD78" s="37">
        <v>0.05</v>
      </c>
      <c r="ECE78" s="22">
        <f t="shared" ref="ECE78" si="395">+ECC78*ECD78</f>
        <v>0</v>
      </c>
      <c r="ECF78" s="22"/>
      <c r="ECG78" s="12" t="s">
        <v>31</v>
      </c>
      <c r="ECJ78" s="12" t="s">
        <v>43</v>
      </c>
      <c r="ECK78" s="22">
        <v>0</v>
      </c>
      <c r="ECL78" s="37">
        <v>0.05</v>
      </c>
      <c r="ECM78" s="22">
        <f t="shared" ref="ECM78" si="396">+ECK78*ECL78</f>
        <v>0</v>
      </c>
      <c r="ECN78" s="22"/>
      <c r="ECO78" s="12" t="s">
        <v>31</v>
      </c>
      <c r="ECR78" s="12" t="s">
        <v>43</v>
      </c>
      <c r="ECS78" s="22">
        <v>0</v>
      </c>
      <c r="ECT78" s="37">
        <v>0.05</v>
      </c>
      <c r="ECU78" s="22">
        <f t="shared" ref="ECU78" si="397">+ECS78*ECT78</f>
        <v>0</v>
      </c>
      <c r="ECV78" s="22"/>
      <c r="ECW78" s="12" t="s">
        <v>31</v>
      </c>
      <c r="ECZ78" s="12" t="s">
        <v>43</v>
      </c>
      <c r="EDA78" s="22">
        <v>0</v>
      </c>
      <c r="EDB78" s="37">
        <v>0.05</v>
      </c>
      <c r="EDC78" s="22">
        <f t="shared" ref="EDC78" si="398">+EDA78*EDB78</f>
        <v>0</v>
      </c>
      <c r="EDD78" s="22"/>
      <c r="EDE78" s="12" t="s">
        <v>31</v>
      </c>
      <c r="EDH78" s="12" t="s">
        <v>43</v>
      </c>
      <c r="EDI78" s="22">
        <v>0</v>
      </c>
      <c r="EDJ78" s="37">
        <v>0.05</v>
      </c>
      <c r="EDK78" s="22">
        <f t="shared" ref="EDK78" si="399">+EDI78*EDJ78</f>
        <v>0</v>
      </c>
      <c r="EDL78" s="22"/>
      <c r="EDM78" s="12" t="s">
        <v>31</v>
      </c>
      <c r="EDP78" s="12" t="s">
        <v>43</v>
      </c>
      <c r="EDQ78" s="22">
        <v>0</v>
      </c>
      <c r="EDR78" s="37">
        <v>0.05</v>
      </c>
      <c r="EDS78" s="22">
        <f t="shared" ref="EDS78" si="400">+EDQ78*EDR78</f>
        <v>0</v>
      </c>
      <c r="EDT78" s="22"/>
      <c r="EDU78" s="12" t="s">
        <v>31</v>
      </c>
      <c r="EDX78" s="12" t="s">
        <v>43</v>
      </c>
      <c r="EDY78" s="22">
        <v>0</v>
      </c>
      <c r="EDZ78" s="37">
        <v>0.05</v>
      </c>
      <c r="EEA78" s="22">
        <f t="shared" ref="EEA78" si="401">+EDY78*EDZ78</f>
        <v>0</v>
      </c>
      <c r="EEB78" s="22"/>
      <c r="EEC78" s="12" t="s">
        <v>31</v>
      </c>
      <c r="EEF78" s="12" t="s">
        <v>43</v>
      </c>
      <c r="EEG78" s="22">
        <v>0</v>
      </c>
      <c r="EEH78" s="37">
        <v>0.05</v>
      </c>
      <c r="EEI78" s="22">
        <f t="shared" ref="EEI78" si="402">+EEG78*EEH78</f>
        <v>0</v>
      </c>
      <c r="EEJ78" s="22"/>
      <c r="EEK78" s="12" t="s">
        <v>31</v>
      </c>
      <c r="EEN78" s="12" t="s">
        <v>43</v>
      </c>
      <c r="EEO78" s="22">
        <v>0</v>
      </c>
      <c r="EEP78" s="37">
        <v>0.05</v>
      </c>
      <c r="EEQ78" s="22">
        <f t="shared" ref="EEQ78" si="403">+EEO78*EEP78</f>
        <v>0</v>
      </c>
      <c r="EER78" s="22"/>
      <c r="EES78" s="12" t="s">
        <v>31</v>
      </c>
      <c r="EEV78" s="12" t="s">
        <v>43</v>
      </c>
      <c r="EEW78" s="22">
        <v>0</v>
      </c>
      <c r="EEX78" s="37">
        <v>0.05</v>
      </c>
      <c r="EEY78" s="22">
        <f t="shared" ref="EEY78" si="404">+EEW78*EEX78</f>
        <v>0</v>
      </c>
      <c r="EEZ78" s="22"/>
      <c r="EFA78" s="12" t="s">
        <v>31</v>
      </c>
      <c r="EFD78" s="12" t="s">
        <v>43</v>
      </c>
      <c r="EFE78" s="22">
        <v>0</v>
      </c>
      <c r="EFF78" s="37">
        <v>0.05</v>
      </c>
      <c r="EFG78" s="22">
        <f t="shared" ref="EFG78" si="405">+EFE78*EFF78</f>
        <v>0</v>
      </c>
      <c r="EFH78" s="22"/>
      <c r="EFI78" s="12" t="s">
        <v>31</v>
      </c>
      <c r="EFL78" s="12" t="s">
        <v>43</v>
      </c>
      <c r="EFM78" s="22">
        <v>0</v>
      </c>
      <c r="EFN78" s="37">
        <v>0.05</v>
      </c>
      <c r="EFO78" s="22">
        <f t="shared" ref="EFO78" si="406">+EFM78*EFN78</f>
        <v>0</v>
      </c>
      <c r="EFP78" s="22"/>
      <c r="EFQ78" s="12" t="s">
        <v>31</v>
      </c>
      <c r="EFT78" s="12" t="s">
        <v>43</v>
      </c>
      <c r="EFU78" s="22">
        <v>0</v>
      </c>
      <c r="EFV78" s="37">
        <v>0.05</v>
      </c>
      <c r="EFW78" s="22">
        <f t="shared" ref="EFW78" si="407">+EFU78*EFV78</f>
        <v>0</v>
      </c>
      <c r="EFX78" s="22"/>
      <c r="EFY78" s="12" t="s">
        <v>31</v>
      </c>
      <c r="EGB78" s="12" t="s">
        <v>43</v>
      </c>
      <c r="EGC78" s="22">
        <v>0</v>
      </c>
      <c r="EGD78" s="37">
        <v>0.05</v>
      </c>
      <c r="EGE78" s="22">
        <f t="shared" ref="EGE78" si="408">+EGC78*EGD78</f>
        <v>0</v>
      </c>
      <c r="EGF78" s="22"/>
      <c r="EGG78" s="12" t="s">
        <v>31</v>
      </c>
      <c r="EGJ78" s="12" t="s">
        <v>43</v>
      </c>
      <c r="EGK78" s="22">
        <v>0</v>
      </c>
      <c r="EGL78" s="37">
        <v>0.05</v>
      </c>
      <c r="EGM78" s="22">
        <f t="shared" ref="EGM78" si="409">+EGK78*EGL78</f>
        <v>0</v>
      </c>
      <c r="EGN78" s="22"/>
      <c r="EGO78" s="12" t="s">
        <v>31</v>
      </c>
      <c r="EGR78" s="12" t="s">
        <v>43</v>
      </c>
      <c r="EGS78" s="22">
        <v>0</v>
      </c>
      <c r="EGT78" s="37">
        <v>0.05</v>
      </c>
      <c r="EGU78" s="22">
        <f t="shared" ref="EGU78" si="410">+EGS78*EGT78</f>
        <v>0</v>
      </c>
      <c r="EGV78" s="22"/>
      <c r="EGW78" s="12" t="s">
        <v>31</v>
      </c>
      <c r="EGZ78" s="12" t="s">
        <v>43</v>
      </c>
      <c r="EHA78" s="22">
        <v>0</v>
      </c>
      <c r="EHB78" s="37">
        <v>0.05</v>
      </c>
      <c r="EHC78" s="22">
        <f t="shared" ref="EHC78" si="411">+EHA78*EHB78</f>
        <v>0</v>
      </c>
      <c r="EHD78" s="22"/>
      <c r="EHE78" s="12" t="s">
        <v>31</v>
      </c>
      <c r="EHH78" s="12" t="s">
        <v>43</v>
      </c>
      <c r="EHI78" s="22">
        <v>0</v>
      </c>
      <c r="EHJ78" s="37">
        <v>0.05</v>
      </c>
      <c r="EHK78" s="22">
        <f t="shared" ref="EHK78" si="412">+EHI78*EHJ78</f>
        <v>0</v>
      </c>
      <c r="EHL78" s="22"/>
      <c r="EHM78" s="12" t="s">
        <v>31</v>
      </c>
      <c r="EHP78" s="12" t="s">
        <v>43</v>
      </c>
      <c r="EHQ78" s="22">
        <v>0</v>
      </c>
      <c r="EHR78" s="37">
        <v>0.05</v>
      </c>
      <c r="EHS78" s="22">
        <f t="shared" ref="EHS78" si="413">+EHQ78*EHR78</f>
        <v>0</v>
      </c>
      <c r="EHT78" s="22"/>
      <c r="EHU78" s="12" t="s">
        <v>31</v>
      </c>
      <c r="EHX78" s="12" t="s">
        <v>43</v>
      </c>
      <c r="EHY78" s="22">
        <v>0</v>
      </c>
      <c r="EHZ78" s="37">
        <v>0.05</v>
      </c>
      <c r="EIA78" s="22">
        <f t="shared" ref="EIA78" si="414">+EHY78*EHZ78</f>
        <v>0</v>
      </c>
      <c r="EIB78" s="22"/>
      <c r="EIC78" s="12" t="s">
        <v>31</v>
      </c>
      <c r="EIF78" s="12" t="s">
        <v>43</v>
      </c>
      <c r="EIG78" s="22">
        <v>0</v>
      </c>
      <c r="EIH78" s="37">
        <v>0.05</v>
      </c>
      <c r="EII78" s="22">
        <f t="shared" ref="EII78" si="415">+EIG78*EIH78</f>
        <v>0</v>
      </c>
      <c r="EIJ78" s="22"/>
      <c r="EIK78" s="12" t="s">
        <v>31</v>
      </c>
      <c r="EIN78" s="12" t="s">
        <v>43</v>
      </c>
      <c r="EIO78" s="22">
        <v>0</v>
      </c>
      <c r="EIP78" s="37">
        <v>0.05</v>
      </c>
      <c r="EIQ78" s="22">
        <f t="shared" ref="EIQ78" si="416">+EIO78*EIP78</f>
        <v>0</v>
      </c>
      <c r="EIR78" s="22"/>
      <c r="EIS78" s="12" t="s">
        <v>31</v>
      </c>
      <c r="EIV78" s="12" t="s">
        <v>43</v>
      </c>
      <c r="EIW78" s="22">
        <v>0</v>
      </c>
      <c r="EIX78" s="37">
        <v>0.05</v>
      </c>
      <c r="EIY78" s="22">
        <f t="shared" ref="EIY78" si="417">+EIW78*EIX78</f>
        <v>0</v>
      </c>
      <c r="EIZ78" s="22"/>
      <c r="EJA78" s="12" t="s">
        <v>31</v>
      </c>
      <c r="EJD78" s="12" t="s">
        <v>43</v>
      </c>
      <c r="EJE78" s="22">
        <v>0</v>
      </c>
      <c r="EJF78" s="37">
        <v>0.05</v>
      </c>
      <c r="EJG78" s="22">
        <f t="shared" ref="EJG78" si="418">+EJE78*EJF78</f>
        <v>0</v>
      </c>
      <c r="EJH78" s="22"/>
      <c r="EJI78" s="12" t="s">
        <v>31</v>
      </c>
      <c r="EJL78" s="12" t="s">
        <v>43</v>
      </c>
      <c r="EJM78" s="22">
        <v>0</v>
      </c>
      <c r="EJN78" s="37">
        <v>0.05</v>
      </c>
      <c r="EJO78" s="22">
        <f t="shared" ref="EJO78" si="419">+EJM78*EJN78</f>
        <v>0</v>
      </c>
      <c r="EJP78" s="22"/>
      <c r="EJQ78" s="12" t="s">
        <v>31</v>
      </c>
      <c r="EJT78" s="12" t="s">
        <v>43</v>
      </c>
      <c r="EJU78" s="22">
        <v>0</v>
      </c>
      <c r="EJV78" s="37">
        <v>0.05</v>
      </c>
      <c r="EJW78" s="22">
        <f t="shared" ref="EJW78" si="420">+EJU78*EJV78</f>
        <v>0</v>
      </c>
      <c r="EJX78" s="22"/>
      <c r="EJY78" s="12" t="s">
        <v>31</v>
      </c>
      <c r="EKB78" s="12" t="s">
        <v>43</v>
      </c>
      <c r="EKC78" s="22">
        <v>0</v>
      </c>
      <c r="EKD78" s="37">
        <v>0.05</v>
      </c>
      <c r="EKE78" s="22">
        <f t="shared" ref="EKE78" si="421">+EKC78*EKD78</f>
        <v>0</v>
      </c>
      <c r="EKF78" s="22"/>
      <c r="EKG78" s="12" t="s">
        <v>31</v>
      </c>
      <c r="EKJ78" s="12" t="s">
        <v>43</v>
      </c>
      <c r="EKK78" s="22">
        <v>0</v>
      </c>
      <c r="EKL78" s="37">
        <v>0.05</v>
      </c>
      <c r="EKM78" s="22">
        <f t="shared" ref="EKM78" si="422">+EKK78*EKL78</f>
        <v>0</v>
      </c>
      <c r="EKN78" s="22"/>
      <c r="EKO78" s="12" t="s">
        <v>31</v>
      </c>
      <c r="EKR78" s="12" t="s">
        <v>43</v>
      </c>
      <c r="EKS78" s="22">
        <v>0</v>
      </c>
      <c r="EKT78" s="37">
        <v>0.05</v>
      </c>
      <c r="EKU78" s="22">
        <f t="shared" ref="EKU78" si="423">+EKS78*EKT78</f>
        <v>0</v>
      </c>
      <c r="EKV78" s="22"/>
      <c r="EKW78" s="12" t="s">
        <v>31</v>
      </c>
      <c r="EKZ78" s="12" t="s">
        <v>43</v>
      </c>
      <c r="ELA78" s="22">
        <v>0</v>
      </c>
      <c r="ELB78" s="37">
        <v>0.05</v>
      </c>
      <c r="ELC78" s="22">
        <f t="shared" ref="ELC78" si="424">+ELA78*ELB78</f>
        <v>0</v>
      </c>
      <c r="ELD78" s="22"/>
      <c r="ELE78" s="12" t="s">
        <v>31</v>
      </c>
      <c r="ELH78" s="12" t="s">
        <v>43</v>
      </c>
      <c r="ELI78" s="22">
        <v>0</v>
      </c>
      <c r="ELJ78" s="37">
        <v>0.05</v>
      </c>
      <c r="ELK78" s="22">
        <f t="shared" ref="ELK78" si="425">+ELI78*ELJ78</f>
        <v>0</v>
      </c>
      <c r="ELL78" s="22"/>
      <c r="ELM78" s="12" t="s">
        <v>31</v>
      </c>
      <c r="ELP78" s="12" t="s">
        <v>43</v>
      </c>
      <c r="ELQ78" s="22">
        <v>0</v>
      </c>
      <c r="ELR78" s="37">
        <v>0.05</v>
      </c>
      <c r="ELS78" s="22">
        <f t="shared" ref="ELS78" si="426">+ELQ78*ELR78</f>
        <v>0</v>
      </c>
      <c r="ELT78" s="22"/>
      <c r="ELU78" s="12" t="s">
        <v>31</v>
      </c>
      <c r="ELX78" s="12" t="s">
        <v>43</v>
      </c>
      <c r="ELY78" s="22">
        <v>0</v>
      </c>
      <c r="ELZ78" s="37">
        <v>0.05</v>
      </c>
      <c r="EMA78" s="22">
        <f t="shared" ref="EMA78" si="427">+ELY78*ELZ78</f>
        <v>0</v>
      </c>
      <c r="EMB78" s="22"/>
      <c r="EMC78" s="12" t="s">
        <v>31</v>
      </c>
      <c r="EMF78" s="12" t="s">
        <v>43</v>
      </c>
      <c r="EMG78" s="22">
        <v>0</v>
      </c>
      <c r="EMH78" s="37">
        <v>0.05</v>
      </c>
      <c r="EMI78" s="22">
        <f t="shared" ref="EMI78" si="428">+EMG78*EMH78</f>
        <v>0</v>
      </c>
      <c r="EMJ78" s="22"/>
      <c r="EMK78" s="12" t="s">
        <v>31</v>
      </c>
      <c r="EMN78" s="12" t="s">
        <v>43</v>
      </c>
      <c r="EMO78" s="22">
        <v>0</v>
      </c>
      <c r="EMP78" s="37">
        <v>0.05</v>
      </c>
      <c r="EMQ78" s="22">
        <f t="shared" ref="EMQ78" si="429">+EMO78*EMP78</f>
        <v>0</v>
      </c>
      <c r="EMR78" s="22"/>
      <c r="EMS78" s="12" t="s">
        <v>31</v>
      </c>
      <c r="EMV78" s="12" t="s">
        <v>43</v>
      </c>
      <c r="EMW78" s="22">
        <v>0</v>
      </c>
      <c r="EMX78" s="37">
        <v>0.05</v>
      </c>
      <c r="EMY78" s="22">
        <f t="shared" ref="EMY78" si="430">+EMW78*EMX78</f>
        <v>0</v>
      </c>
      <c r="EMZ78" s="22"/>
      <c r="ENA78" s="12" t="s">
        <v>31</v>
      </c>
      <c r="END78" s="12" t="s">
        <v>43</v>
      </c>
      <c r="ENE78" s="22">
        <v>0</v>
      </c>
      <c r="ENF78" s="37">
        <v>0.05</v>
      </c>
      <c r="ENG78" s="22">
        <f t="shared" ref="ENG78" si="431">+ENE78*ENF78</f>
        <v>0</v>
      </c>
      <c r="ENH78" s="22"/>
      <c r="ENI78" s="12" t="s">
        <v>31</v>
      </c>
      <c r="ENL78" s="12" t="s">
        <v>43</v>
      </c>
      <c r="ENM78" s="22">
        <v>0</v>
      </c>
      <c r="ENN78" s="37">
        <v>0.05</v>
      </c>
      <c r="ENO78" s="22">
        <f t="shared" ref="ENO78" si="432">+ENM78*ENN78</f>
        <v>0</v>
      </c>
      <c r="ENP78" s="22"/>
      <c r="ENQ78" s="12" t="s">
        <v>31</v>
      </c>
      <c r="ENT78" s="12" t="s">
        <v>43</v>
      </c>
      <c r="ENU78" s="22">
        <v>0</v>
      </c>
      <c r="ENV78" s="37">
        <v>0.05</v>
      </c>
      <c r="ENW78" s="22">
        <f t="shared" ref="ENW78" si="433">+ENU78*ENV78</f>
        <v>0</v>
      </c>
      <c r="ENX78" s="22"/>
      <c r="ENY78" s="12" t="s">
        <v>31</v>
      </c>
      <c r="EOB78" s="12" t="s">
        <v>43</v>
      </c>
      <c r="EOC78" s="22">
        <v>0</v>
      </c>
      <c r="EOD78" s="37">
        <v>0.05</v>
      </c>
      <c r="EOE78" s="22">
        <f t="shared" ref="EOE78" si="434">+EOC78*EOD78</f>
        <v>0</v>
      </c>
      <c r="EOF78" s="22"/>
      <c r="EOG78" s="12" t="s">
        <v>31</v>
      </c>
      <c r="EOJ78" s="12" t="s">
        <v>43</v>
      </c>
      <c r="EOK78" s="22">
        <v>0</v>
      </c>
      <c r="EOL78" s="37">
        <v>0.05</v>
      </c>
      <c r="EOM78" s="22">
        <f t="shared" ref="EOM78" si="435">+EOK78*EOL78</f>
        <v>0</v>
      </c>
      <c r="EON78" s="22"/>
      <c r="EOO78" s="12" t="s">
        <v>31</v>
      </c>
      <c r="EOR78" s="12" t="s">
        <v>43</v>
      </c>
      <c r="EOS78" s="22">
        <v>0</v>
      </c>
      <c r="EOT78" s="37">
        <v>0.05</v>
      </c>
      <c r="EOU78" s="22">
        <f t="shared" ref="EOU78" si="436">+EOS78*EOT78</f>
        <v>0</v>
      </c>
      <c r="EOV78" s="22"/>
      <c r="EOW78" s="12" t="s">
        <v>31</v>
      </c>
      <c r="EOZ78" s="12" t="s">
        <v>43</v>
      </c>
      <c r="EPA78" s="22">
        <v>0</v>
      </c>
      <c r="EPB78" s="37">
        <v>0.05</v>
      </c>
      <c r="EPC78" s="22">
        <f t="shared" ref="EPC78" si="437">+EPA78*EPB78</f>
        <v>0</v>
      </c>
      <c r="EPD78" s="22"/>
      <c r="EPE78" s="12" t="s">
        <v>31</v>
      </c>
      <c r="EPH78" s="12" t="s">
        <v>43</v>
      </c>
      <c r="EPI78" s="22">
        <v>0</v>
      </c>
      <c r="EPJ78" s="37">
        <v>0.05</v>
      </c>
      <c r="EPK78" s="22">
        <f t="shared" ref="EPK78" si="438">+EPI78*EPJ78</f>
        <v>0</v>
      </c>
      <c r="EPL78" s="22"/>
      <c r="EPM78" s="12" t="s">
        <v>31</v>
      </c>
      <c r="EPP78" s="12" t="s">
        <v>43</v>
      </c>
      <c r="EPQ78" s="22">
        <v>0</v>
      </c>
      <c r="EPR78" s="37">
        <v>0.05</v>
      </c>
      <c r="EPS78" s="22">
        <f t="shared" ref="EPS78" si="439">+EPQ78*EPR78</f>
        <v>0</v>
      </c>
      <c r="EPT78" s="22"/>
      <c r="EPU78" s="12" t="s">
        <v>31</v>
      </c>
      <c r="EPX78" s="12" t="s">
        <v>43</v>
      </c>
      <c r="EPY78" s="22">
        <v>0</v>
      </c>
      <c r="EPZ78" s="37">
        <v>0.05</v>
      </c>
      <c r="EQA78" s="22">
        <f t="shared" ref="EQA78" si="440">+EPY78*EPZ78</f>
        <v>0</v>
      </c>
      <c r="EQB78" s="22"/>
      <c r="EQC78" s="12" t="s">
        <v>31</v>
      </c>
      <c r="EQF78" s="12" t="s">
        <v>43</v>
      </c>
      <c r="EQG78" s="22">
        <v>0</v>
      </c>
      <c r="EQH78" s="37">
        <v>0.05</v>
      </c>
      <c r="EQI78" s="22">
        <f t="shared" ref="EQI78" si="441">+EQG78*EQH78</f>
        <v>0</v>
      </c>
      <c r="EQJ78" s="22"/>
      <c r="EQK78" s="12" t="s">
        <v>31</v>
      </c>
      <c r="EQN78" s="12" t="s">
        <v>43</v>
      </c>
      <c r="EQO78" s="22">
        <v>0</v>
      </c>
      <c r="EQP78" s="37">
        <v>0.05</v>
      </c>
      <c r="EQQ78" s="22">
        <f t="shared" ref="EQQ78" si="442">+EQO78*EQP78</f>
        <v>0</v>
      </c>
      <c r="EQR78" s="22"/>
      <c r="EQS78" s="12" t="s">
        <v>31</v>
      </c>
      <c r="EQV78" s="12" t="s">
        <v>43</v>
      </c>
      <c r="EQW78" s="22">
        <v>0</v>
      </c>
      <c r="EQX78" s="37">
        <v>0.05</v>
      </c>
      <c r="EQY78" s="22">
        <f t="shared" ref="EQY78" si="443">+EQW78*EQX78</f>
        <v>0</v>
      </c>
      <c r="EQZ78" s="22"/>
      <c r="ERA78" s="12" t="s">
        <v>31</v>
      </c>
      <c r="ERD78" s="12" t="s">
        <v>43</v>
      </c>
      <c r="ERE78" s="22">
        <v>0</v>
      </c>
      <c r="ERF78" s="37">
        <v>0.05</v>
      </c>
      <c r="ERG78" s="22">
        <f t="shared" ref="ERG78" si="444">+ERE78*ERF78</f>
        <v>0</v>
      </c>
      <c r="ERH78" s="22"/>
      <c r="ERI78" s="12" t="s">
        <v>31</v>
      </c>
      <c r="ERL78" s="12" t="s">
        <v>43</v>
      </c>
      <c r="ERM78" s="22">
        <v>0</v>
      </c>
      <c r="ERN78" s="37">
        <v>0.05</v>
      </c>
      <c r="ERO78" s="22">
        <f t="shared" ref="ERO78" si="445">+ERM78*ERN78</f>
        <v>0</v>
      </c>
      <c r="ERP78" s="22"/>
      <c r="ERQ78" s="12" t="s">
        <v>31</v>
      </c>
      <c r="ERT78" s="12" t="s">
        <v>43</v>
      </c>
      <c r="ERU78" s="22">
        <v>0</v>
      </c>
      <c r="ERV78" s="37">
        <v>0.05</v>
      </c>
      <c r="ERW78" s="22">
        <f t="shared" ref="ERW78" si="446">+ERU78*ERV78</f>
        <v>0</v>
      </c>
      <c r="ERX78" s="22"/>
      <c r="ERY78" s="12" t="s">
        <v>31</v>
      </c>
      <c r="ESB78" s="12" t="s">
        <v>43</v>
      </c>
      <c r="ESC78" s="22">
        <v>0</v>
      </c>
      <c r="ESD78" s="37">
        <v>0.05</v>
      </c>
      <c r="ESE78" s="22">
        <f t="shared" ref="ESE78" si="447">+ESC78*ESD78</f>
        <v>0</v>
      </c>
      <c r="ESF78" s="22"/>
      <c r="ESG78" s="12" t="s">
        <v>31</v>
      </c>
      <c r="ESJ78" s="12" t="s">
        <v>43</v>
      </c>
      <c r="ESK78" s="22">
        <v>0</v>
      </c>
      <c r="ESL78" s="37">
        <v>0.05</v>
      </c>
      <c r="ESM78" s="22">
        <f t="shared" ref="ESM78" si="448">+ESK78*ESL78</f>
        <v>0</v>
      </c>
      <c r="ESN78" s="22"/>
      <c r="ESO78" s="12" t="s">
        <v>31</v>
      </c>
      <c r="ESR78" s="12" t="s">
        <v>43</v>
      </c>
      <c r="ESS78" s="22">
        <v>0</v>
      </c>
      <c r="EST78" s="37">
        <v>0.05</v>
      </c>
      <c r="ESU78" s="22">
        <f t="shared" ref="ESU78" si="449">+ESS78*EST78</f>
        <v>0</v>
      </c>
      <c r="ESV78" s="22"/>
      <c r="ESW78" s="12" t="s">
        <v>31</v>
      </c>
      <c r="ESZ78" s="12" t="s">
        <v>43</v>
      </c>
      <c r="ETA78" s="22">
        <v>0</v>
      </c>
      <c r="ETB78" s="37">
        <v>0.05</v>
      </c>
      <c r="ETC78" s="22">
        <f t="shared" ref="ETC78" si="450">+ETA78*ETB78</f>
        <v>0</v>
      </c>
      <c r="ETD78" s="22"/>
      <c r="ETE78" s="12" t="s">
        <v>31</v>
      </c>
      <c r="ETH78" s="12" t="s">
        <v>43</v>
      </c>
      <c r="ETI78" s="22">
        <v>0</v>
      </c>
      <c r="ETJ78" s="37">
        <v>0.05</v>
      </c>
      <c r="ETK78" s="22">
        <f t="shared" ref="ETK78" si="451">+ETI78*ETJ78</f>
        <v>0</v>
      </c>
      <c r="ETL78" s="22"/>
      <c r="ETM78" s="12" t="s">
        <v>31</v>
      </c>
      <c r="ETP78" s="12" t="s">
        <v>43</v>
      </c>
      <c r="ETQ78" s="22">
        <v>0</v>
      </c>
      <c r="ETR78" s="37">
        <v>0.05</v>
      </c>
      <c r="ETS78" s="22">
        <f t="shared" ref="ETS78" si="452">+ETQ78*ETR78</f>
        <v>0</v>
      </c>
      <c r="ETT78" s="22"/>
      <c r="ETU78" s="12" t="s">
        <v>31</v>
      </c>
      <c r="ETX78" s="12" t="s">
        <v>43</v>
      </c>
      <c r="ETY78" s="22">
        <v>0</v>
      </c>
      <c r="ETZ78" s="37">
        <v>0.05</v>
      </c>
      <c r="EUA78" s="22">
        <f t="shared" ref="EUA78" si="453">+ETY78*ETZ78</f>
        <v>0</v>
      </c>
      <c r="EUB78" s="22"/>
      <c r="EUC78" s="12" t="s">
        <v>31</v>
      </c>
      <c r="EUF78" s="12" t="s">
        <v>43</v>
      </c>
      <c r="EUG78" s="22">
        <v>0</v>
      </c>
      <c r="EUH78" s="37">
        <v>0.05</v>
      </c>
      <c r="EUI78" s="22">
        <f t="shared" ref="EUI78" si="454">+EUG78*EUH78</f>
        <v>0</v>
      </c>
      <c r="EUJ78" s="22"/>
      <c r="EUK78" s="12" t="s">
        <v>31</v>
      </c>
      <c r="EUN78" s="12" t="s">
        <v>43</v>
      </c>
      <c r="EUO78" s="22">
        <v>0</v>
      </c>
      <c r="EUP78" s="37">
        <v>0.05</v>
      </c>
      <c r="EUQ78" s="22">
        <f t="shared" ref="EUQ78" si="455">+EUO78*EUP78</f>
        <v>0</v>
      </c>
      <c r="EUR78" s="22"/>
      <c r="EUS78" s="12" t="s">
        <v>31</v>
      </c>
      <c r="EUV78" s="12" t="s">
        <v>43</v>
      </c>
      <c r="EUW78" s="22">
        <v>0</v>
      </c>
      <c r="EUX78" s="37">
        <v>0.05</v>
      </c>
      <c r="EUY78" s="22">
        <f t="shared" ref="EUY78" si="456">+EUW78*EUX78</f>
        <v>0</v>
      </c>
      <c r="EUZ78" s="22"/>
      <c r="EVA78" s="12" t="s">
        <v>31</v>
      </c>
      <c r="EVD78" s="12" t="s">
        <v>43</v>
      </c>
      <c r="EVE78" s="22">
        <v>0</v>
      </c>
      <c r="EVF78" s="37">
        <v>0.05</v>
      </c>
      <c r="EVG78" s="22">
        <f t="shared" ref="EVG78" si="457">+EVE78*EVF78</f>
        <v>0</v>
      </c>
      <c r="EVH78" s="22"/>
      <c r="EVI78" s="12" t="s">
        <v>31</v>
      </c>
      <c r="EVL78" s="12" t="s">
        <v>43</v>
      </c>
      <c r="EVM78" s="22">
        <v>0</v>
      </c>
      <c r="EVN78" s="37">
        <v>0.05</v>
      </c>
      <c r="EVO78" s="22">
        <f t="shared" ref="EVO78" si="458">+EVM78*EVN78</f>
        <v>0</v>
      </c>
      <c r="EVP78" s="22"/>
      <c r="EVQ78" s="12" t="s">
        <v>31</v>
      </c>
      <c r="EVT78" s="12" t="s">
        <v>43</v>
      </c>
      <c r="EVU78" s="22">
        <v>0</v>
      </c>
      <c r="EVV78" s="37">
        <v>0.05</v>
      </c>
      <c r="EVW78" s="22">
        <f t="shared" ref="EVW78" si="459">+EVU78*EVV78</f>
        <v>0</v>
      </c>
      <c r="EVX78" s="22"/>
      <c r="EVY78" s="12" t="s">
        <v>31</v>
      </c>
      <c r="EWB78" s="12" t="s">
        <v>43</v>
      </c>
      <c r="EWC78" s="22">
        <v>0</v>
      </c>
      <c r="EWD78" s="37">
        <v>0.05</v>
      </c>
      <c r="EWE78" s="22">
        <f t="shared" ref="EWE78" si="460">+EWC78*EWD78</f>
        <v>0</v>
      </c>
      <c r="EWF78" s="22"/>
      <c r="EWG78" s="12" t="s">
        <v>31</v>
      </c>
      <c r="EWJ78" s="12" t="s">
        <v>43</v>
      </c>
      <c r="EWK78" s="22">
        <v>0</v>
      </c>
      <c r="EWL78" s="37">
        <v>0.05</v>
      </c>
      <c r="EWM78" s="22">
        <f t="shared" ref="EWM78" si="461">+EWK78*EWL78</f>
        <v>0</v>
      </c>
      <c r="EWN78" s="22"/>
      <c r="EWO78" s="12" t="s">
        <v>31</v>
      </c>
      <c r="EWR78" s="12" t="s">
        <v>43</v>
      </c>
      <c r="EWS78" s="22">
        <v>0</v>
      </c>
      <c r="EWT78" s="37">
        <v>0.05</v>
      </c>
      <c r="EWU78" s="22">
        <f t="shared" ref="EWU78" si="462">+EWS78*EWT78</f>
        <v>0</v>
      </c>
      <c r="EWV78" s="22"/>
      <c r="EWW78" s="12" t="s">
        <v>31</v>
      </c>
      <c r="EWZ78" s="12" t="s">
        <v>43</v>
      </c>
      <c r="EXA78" s="22">
        <v>0</v>
      </c>
      <c r="EXB78" s="37">
        <v>0.05</v>
      </c>
      <c r="EXC78" s="22">
        <f t="shared" ref="EXC78" si="463">+EXA78*EXB78</f>
        <v>0</v>
      </c>
      <c r="EXD78" s="22"/>
      <c r="EXE78" s="12" t="s">
        <v>31</v>
      </c>
      <c r="EXH78" s="12" t="s">
        <v>43</v>
      </c>
      <c r="EXI78" s="22">
        <v>0</v>
      </c>
      <c r="EXJ78" s="37">
        <v>0.05</v>
      </c>
      <c r="EXK78" s="22">
        <f t="shared" ref="EXK78" si="464">+EXI78*EXJ78</f>
        <v>0</v>
      </c>
      <c r="EXL78" s="22"/>
      <c r="EXM78" s="12" t="s">
        <v>31</v>
      </c>
      <c r="EXP78" s="12" t="s">
        <v>43</v>
      </c>
      <c r="EXQ78" s="22">
        <v>0</v>
      </c>
      <c r="EXR78" s="37">
        <v>0.05</v>
      </c>
      <c r="EXS78" s="22">
        <f t="shared" ref="EXS78" si="465">+EXQ78*EXR78</f>
        <v>0</v>
      </c>
      <c r="EXT78" s="22"/>
      <c r="EXU78" s="12" t="s">
        <v>31</v>
      </c>
      <c r="EXX78" s="12" t="s">
        <v>43</v>
      </c>
      <c r="EXY78" s="22">
        <v>0</v>
      </c>
      <c r="EXZ78" s="37">
        <v>0.05</v>
      </c>
      <c r="EYA78" s="22">
        <f t="shared" ref="EYA78" si="466">+EXY78*EXZ78</f>
        <v>0</v>
      </c>
      <c r="EYB78" s="22"/>
      <c r="EYC78" s="12" t="s">
        <v>31</v>
      </c>
      <c r="EYF78" s="12" t="s">
        <v>43</v>
      </c>
      <c r="EYG78" s="22">
        <v>0</v>
      </c>
      <c r="EYH78" s="37">
        <v>0.05</v>
      </c>
      <c r="EYI78" s="22">
        <f t="shared" ref="EYI78" si="467">+EYG78*EYH78</f>
        <v>0</v>
      </c>
      <c r="EYJ78" s="22"/>
      <c r="EYK78" s="12" t="s">
        <v>31</v>
      </c>
      <c r="EYN78" s="12" t="s">
        <v>43</v>
      </c>
      <c r="EYO78" s="22">
        <v>0</v>
      </c>
      <c r="EYP78" s="37">
        <v>0.05</v>
      </c>
      <c r="EYQ78" s="22">
        <f t="shared" ref="EYQ78" si="468">+EYO78*EYP78</f>
        <v>0</v>
      </c>
      <c r="EYR78" s="22"/>
      <c r="EYS78" s="12" t="s">
        <v>31</v>
      </c>
      <c r="EYV78" s="12" t="s">
        <v>43</v>
      </c>
      <c r="EYW78" s="22">
        <v>0</v>
      </c>
      <c r="EYX78" s="37">
        <v>0.05</v>
      </c>
      <c r="EYY78" s="22">
        <f t="shared" ref="EYY78" si="469">+EYW78*EYX78</f>
        <v>0</v>
      </c>
      <c r="EYZ78" s="22"/>
      <c r="EZA78" s="12" t="s">
        <v>31</v>
      </c>
      <c r="EZD78" s="12" t="s">
        <v>43</v>
      </c>
      <c r="EZE78" s="22">
        <v>0</v>
      </c>
      <c r="EZF78" s="37">
        <v>0.05</v>
      </c>
      <c r="EZG78" s="22">
        <f t="shared" ref="EZG78" si="470">+EZE78*EZF78</f>
        <v>0</v>
      </c>
      <c r="EZH78" s="22"/>
      <c r="EZI78" s="12" t="s">
        <v>31</v>
      </c>
      <c r="EZL78" s="12" t="s">
        <v>43</v>
      </c>
      <c r="EZM78" s="22">
        <v>0</v>
      </c>
      <c r="EZN78" s="37">
        <v>0.05</v>
      </c>
      <c r="EZO78" s="22">
        <f t="shared" ref="EZO78" si="471">+EZM78*EZN78</f>
        <v>0</v>
      </c>
      <c r="EZP78" s="22"/>
      <c r="EZQ78" s="12" t="s">
        <v>31</v>
      </c>
      <c r="EZT78" s="12" t="s">
        <v>43</v>
      </c>
      <c r="EZU78" s="22">
        <v>0</v>
      </c>
      <c r="EZV78" s="37">
        <v>0.05</v>
      </c>
      <c r="EZW78" s="22">
        <f t="shared" ref="EZW78" si="472">+EZU78*EZV78</f>
        <v>0</v>
      </c>
      <c r="EZX78" s="22"/>
      <c r="EZY78" s="12" t="s">
        <v>31</v>
      </c>
      <c r="FAB78" s="12" t="s">
        <v>43</v>
      </c>
      <c r="FAC78" s="22">
        <v>0</v>
      </c>
      <c r="FAD78" s="37">
        <v>0.05</v>
      </c>
      <c r="FAE78" s="22">
        <f t="shared" ref="FAE78" si="473">+FAC78*FAD78</f>
        <v>0</v>
      </c>
      <c r="FAF78" s="22"/>
      <c r="FAG78" s="12" t="s">
        <v>31</v>
      </c>
      <c r="FAJ78" s="12" t="s">
        <v>43</v>
      </c>
      <c r="FAK78" s="22">
        <v>0</v>
      </c>
      <c r="FAL78" s="37">
        <v>0.05</v>
      </c>
      <c r="FAM78" s="22">
        <f t="shared" ref="FAM78" si="474">+FAK78*FAL78</f>
        <v>0</v>
      </c>
      <c r="FAN78" s="22"/>
      <c r="FAO78" s="12" t="s">
        <v>31</v>
      </c>
      <c r="FAR78" s="12" t="s">
        <v>43</v>
      </c>
      <c r="FAS78" s="22">
        <v>0</v>
      </c>
      <c r="FAT78" s="37">
        <v>0.05</v>
      </c>
      <c r="FAU78" s="22">
        <f t="shared" ref="FAU78" si="475">+FAS78*FAT78</f>
        <v>0</v>
      </c>
      <c r="FAV78" s="22"/>
      <c r="FAW78" s="12" t="s">
        <v>31</v>
      </c>
      <c r="FAZ78" s="12" t="s">
        <v>43</v>
      </c>
      <c r="FBA78" s="22">
        <v>0</v>
      </c>
      <c r="FBB78" s="37">
        <v>0.05</v>
      </c>
      <c r="FBC78" s="22">
        <f t="shared" ref="FBC78" si="476">+FBA78*FBB78</f>
        <v>0</v>
      </c>
      <c r="FBD78" s="22"/>
      <c r="FBE78" s="12" t="s">
        <v>31</v>
      </c>
      <c r="FBH78" s="12" t="s">
        <v>43</v>
      </c>
      <c r="FBI78" s="22">
        <v>0</v>
      </c>
      <c r="FBJ78" s="37">
        <v>0.05</v>
      </c>
      <c r="FBK78" s="22">
        <f t="shared" ref="FBK78" si="477">+FBI78*FBJ78</f>
        <v>0</v>
      </c>
      <c r="FBL78" s="22"/>
      <c r="FBM78" s="12" t="s">
        <v>31</v>
      </c>
      <c r="FBP78" s="12" t="s">
        <v>43</v>
      </c>
      <c r="FBQ78" s="22">
        <v>0</v>
      </c>
      <c r="FBR78" s="37">
        <v>0.05</v>
      </c>
      <c r="FBS78" s="22">
        <f t="shared" ref="FBS78" si="478">+FBQ78*FBR78</f>
        <v>0</v>
      </c>
      <c r="FBT78" s="22"/>
      <c r="FBU78" s="12" t="s">
        <v>31</v>
      </c>
      <c r="FBX78" s="12" t="s">
        <v>43</v>
      </c>
      <c r="FBY78" s="22">
        <v>0</v>
      </c>
      <c r="FBZ78" s="37">
        <v>0.05</v>
      </c>
      <c r="FCA78" s="22">
        <f t="shared" ref="FCA78" si="479">+FBY78*FBZ78</f>
        <v>0</v>
      </c>
      <c r="FCB78" s="22"/>
      <c r="FCC78" s="12" t="s">
        <v>31</v>
      </c>
      <c r="FCF78" s="12" t="s">
        <v>43</v>
      </c>
      <c r="FCG78" s="22">
        <v>0</v>
      </c>
      <c r="FCH78" s="37">
        <v>0.05</v>
      </c>
      <c r="FCI78" s="22">
        <f t="shared" ref="FCI78" si="480">+FCG78*FCH78</f>
        <v>0</v>
      </c>
      <c r="FCJ78" s="22"/>
      <c r="FCK78" s="12" t="s">
        <v>31</v>
      </c>
      <c r="FCN78" s="12" t="s">
        <v>43</v>
      </c>
      <c r="FCO78" s="22">
        <v>0</v>
      </c>
      <c r="FCP78" s="37">
        <v>0.05</v>
      </c>
      <c r="FCQ78" s="22">
        <f t="shared" ref="FCQ78" si="481">+FCO78*FCP78</f>
        <v>0</v>
      </c>
      <c r="FCR78" s="22"/>
      <c r="FCS78" s="12" t="s">
        <v>31</v>
      </c>
      <c r="FCV78" s="12" t="s">
        <v>43</v>
      </c>
      <c r="FCW78" s="22">
        <v>0</v>
      </c>
      <c r="FCX78" s="37">
        <v>0.05</v>
      </c>
      <c r="FCY78" s="22">
        <f t="shared" ref="FCY78" si="482">+FCW78*FCX78</f>
        <v>0</v>
      </c>
      <c r="FCZ78" s="22"/>
      <c r="FDA78" s="12" t="s">
        <v>31</v>
      </c>
      <c r="FDD78" s="12" t="s">
        <v>43</v>
      </c>
      <c r="FDE78" s="22">
        <v>0</v>
      </c>
      <c r="FDF78" s="37">
        <v>0.05</v>
      </c>
      <c r="FDG78" s="22">
        <f t="shared" ref="FDG78" si="483">+FDE78*FDF78</f>
        <v>0</v>
      </c>
      <c r="FDH78" s="22"/>
      <c r="FDI78" s="12" t="s">
        <v>31</v>
      </c>
      <c r="FDL78" s="12" t="s">
        <v>43</v>
      </c>
      <c r="FDM78" s="22">
        <v>0</v>
      </c>
      <c r="FDN78" s="37">
        <v>0.05</v>
      </c>
      <c r="FDO78" s="22">
        <f t="shared" ref="FDO78" si="484">+FDM78*FDN78</f>
        <v>0</v>
      </c>
      <c r="FDP78" s="22"/>
      <c r="FDQ78" s="12" t="s">
        <v>31</v>
      </c>
      <c r="FDT78" s="12" t="s">
        <v>43</v>
      </c>
      <c r="FDU78" s="22">
        <v>0</v>
      </c>
      <c r="FDV78" s="37">
        <v>0.05</v>
      </c>
      <c r="FDW78" s="22">
        <f t="shared" ref="FDW78" si="485">+FDU78*FDV78</f>
        <v>0</v>
      </c>
      <c r="FDX78" s="22"/>
      <c r="FDY78" s="12" t="s">
        <v>31</v>
      </c>
      <c r="FEB78" s="12" t="s">
        <v>43</v>
      </c>
      <c r="FEC78" s="22">
        <v>0</v>
      </c>
      <c r="FED78" s="37">
        <v>0.05</v>
      </c>
      <c r="FEE78" s="22">
        <f t="shared" ref="FEE78" si="486">+FEC78*FED78</f>
        <v>0</v>
      </c>
      <c r="FEF78" s="22"/>
      <c r="FEG78" s="12" t="s">
        <v>31</v>
      </c>
      <c r="FEJ78" s="12" t="s">
        <v>43</v>
      </c>
      <c r="FEK78" s="22">
        <v>0</v>
      </c>
      <c r="FEL78" s="37">
        <v>0.05</v>
      </c>
      <c r="FEM78" s="22">
        <f t="shared" ref="FEM78" si="487">+FEK78*FEL78</f>
        <v>0</v>
      </c>
      <c r="FEN78" s="22"/>
      <c r="FEO78" s="12" t="s">
        <v>31</v>
      </c>
      <c r="FER78" s="12" t="s">
        <v>43</v>
      </c>
      <c r="FES78" s="22">
        <v>0</v>
      </c>
      <c r="FET78" s="37">
        <v>0.05</v>
      </c>
      <c r="FEU78" s="22">
        <f t="shared" ref="FEU78" si="488">+FES78*FET78</f>
        <v>0</v>
      </c>
      <c r="FEV78" s="22"/>
      <c r="FEW78" s="12" t="s">
        <v>31</v>
      </c>
      <c r="FEZ78" s="12" t="s">
        <v>43</v>
      </c>
      <c r="FFA78" s="22">
        <v>0</v>
      </c>
      <c r="FFB78" s="37">
        <v>0.05</v>
      </c>
      <c r="FFC78" s="22">
        <f t="shared" ref="FFC78" si="489">+FFA78*FFB78</f>
        <v>0</v>
      </c>
      <c r="FFD78" s="22"/>
      <c r="FFE78" s="12" t="s">
        <v>31</v>
      </c>
      <c r="FFH78" s="12" t="s">
        <v>43</v>
      </c>
      <c r="FFI78" s="22">
        <v>0</v>
      </c>
      <c r="FFJ78" s="37">
        <v>0.05</v>
      </c>
      <c r="FFK78" s="22">
        <f t="shared" ref="FFK78" si="490">+FFI78*FFJ78</f>
        <v>0</v>
      </c>
      <c r="FFL78" s="22"/>
      <c r="FFM78" s="12" t="s">
        <v>31</v>
      </c>
      <c r="FFP78" s="12" t="s">
        <v>43</v>
      </c>
      <c r="FFQ78" s="22">
        <v>0</v>
      </c>
      <c r="FFR78" s="37">
        <v>0.05</v>
      </c>
      <c r="FFS78" s="22">
        <f t="shared" ref="FFS78" si="491">+FFQ78*FFR78</f>
        <v>0</v>
      </c>
      <c r="FFT78" s="22"/>
      <c r="FFU78" s="12" t="s">
        <v>31</v>
      </c>
      <c r="FFX78" s="12" t="s">
        <v>43</v>
      </c>
      <c r="FFY78" s="22">
        <v>0</v>
      </c>
      <c r="FFZ78" s="37">
        <v>0.05</v>
      </c>
      <c r="FGA78" s="22">
        <f t="shared" ref="FGA78" si="492">+FFY78*FFZ78</f>
        <v>0</v>
      </c>
      <c r="FGB78" s="22"/>
      <c r="FGC78" s="12" t="s">
        <v>31</v>
      </c>
      <c r="FGF78" s="12" t="s">
        <v>43</v>
      </c>
      <c r="FGG78" s="22">
        <v>0</v>
      </c>
      <c r="FGH78" s="37">
        <v>0.05</v>
      </c>
      <c r="FGI78" s="22">
        <f t="shared" ref="FGI78" si="493">+FGG78*FGH78</f>
        <v>0</v>
      </c>
      <c r="FGJ78" s="22"/>
      <c r="FGK78" s="12" t="s">
        <v>31</v>
      </c>
      <c r="FGN78" s="12" t="s">
        <v>43</v>
      </c>
      <c r="FGO78" s="22">
        <v>0</v>
      </c>
      <c r="FGP78" s="37">
        <v>0.05</v>
      </c>
      <c r="FGQ78" s="22">
        <f t="shared" ref="FGQ78" si="494">+FGO78*FGP78</f>
        <v>0</v>
      </c>
      <c r="FGR78" s="22"/>
      <c r="FGS78" s="12" t="s">
        <v>31</v>
      </c>
      <c r="FGV78" s="12" t="s">
        <v>43</v>
      </c>
      <c r="FGW78" s="22">
        <v>0</v>
      </c>
      <c r="FGX78" s="37">
        <v>0.05</v>
      </c>
      <c r="FGY78" s="22">
        <f t="shared" ref="FGY78" si="495">+FGW78*FGX78</f>
        <v>0</v>
      </c>
      <c r="FGZ78" s="22"/>
      <c r="FHA78" s="12" t="s">
        <v>31</v>
      </c>
      <c r="FHD78" s="12" t="s">
        <v>43</v>
      </c>
      <c r="FHE78" s="22">
        <v>0</v>
      </c>
      <c r="FHF78" s="37">
        <v>0.05</v>
      </c>
      <c r="FHG78" s="22">
        <f t="shared" ref="FHG78" si="496">+FHE78*FHF78</f>
        <v>0</v>
      </c>
      <c r="FHH78" s="22"/>
      <c r="FHI78" s="12" t="s">
        <v>31</v>
      </c>
      <c r="FHL78" s="12" t="s">
        <v>43</v>
      </c>
      <c r="FHM78" s="22">
        <v>0</v>
      </c>
      <c r="FHN78" s="37">
        <v>0.05</v>
      </c>
      <c r="FHO78" s="22">
        <f t="shared" ref="FHO78" si="497">+FHM78*FHN78</f>
        <v>0</v>
      </c>
      <c r="FHP78" s="22"/>
      <c r="FHQ78" s="12" t="s">
        <v>31</v>
      </c>
      <c r="FHT78" s="12" t="s">
        <v>43</v>
      </c>
      <c r="FHU78" s="22">
        <v>0</v>
      </c>
      <c r="FHV78" s="37">
        <v>0.05</v>
      </c>
      <c r="FHW78" s="22">
        <f t="shared" ref="FHW78" si="498">+FHU78*FHV78</f>
        <v>0</v>
      </c>
      <c r="FHX78" s="22"/>
      <c r="FHY78" s="12" t="s">
        <v>31</v>
      </c>
      <c r="FIB78" s="12" t="s">
        <v>43</v>
      </c>
      <c r="FIC78" s="22">
        <v>0</v>
      </c>
      <c r="FID78" s="37">
        <v>0.05</v>
      </c>
      <c r="FIE78" s="22">
        <f t="shared" ref="FIE78" si="499">+FIC78*FID78</f>
        <v>0</v>
      </c>
      <c r="FIF78" s="22"/>
      <c r="FIG78" s="12" t="s">
        <v>31</v>
      </c>
      <c r="FIJ78" s="12" t="s">
        <v>43</v>
      </c>
      <c r="FIK78" s="22">
        <v>0</v>
      </c>
      <c r="FIL78" s="37">
        <v>0.05</v>
      </c>
      <c r="FIM78" s="22">
        <f t="shared" ref="FIM78" si="500">+FIK78*FIL78</f>
        <v>0</v>
      </c>
      <c r="FIN78" s="22"/>
      <c r="FIO78" s="12" t="s">
        <v>31</v>
      </c>
      <c r="FIR78" s="12" t="s">
        <v>43</v>
      </c>
      <c r="FIS78" s="22">
        <v>0</v>
      </c>
      <c r="FIT78" s="37">
        <v>0.05</v>
      </c>
      <c r="FIU78" s="22">
        <f t="shared" ref="FIU78" si="501">+FIS78*FIT78</f>
        <v>0</v>
      </c>
      <c r="FIV78" s="22"/>
      <c r="FIW78" s="12" t="s">
        <v>31</v>
      </c>
      <c r="FIZ78" s="12" t="s">
        <v>43</v>
      </c>
      <c r="FJA78" s="22">
        <v>0</v>
      </c>
      <c r="FJB78" s="37">
        <v>0.05</v>
      </c>
      <c r="FJC78" s="22">
        <f t="shared" ref="FJC78" si="502">+FJA78*FJB78</f>
        <v>0</v>
      </c>
      <c r="FJD78" s="22"/>
      <c r="FJE78" s="12" t="s">
        <v>31</v>
      </c>
      <c r="FJH78" s="12" t="s">
        <v>43</v>
      </c>
      <c r="FJI78" s="22">
        <v>0</v>
      </c>
      <c r="FJJ78" s="37">
        <v>0.05</v>
      </c>
      <c r="FJK78" s="22">
        <f t="shared" ref="FJK78" si="503">+FJI78*FJJ78</f>
        <v>0</v>
      </c>
      <c r="FJL78" s="22"/>
      <c r="FJM78" s="12" t="s">
        <v>31</v>
      </c>
      <c r="FJP78" s="12" t="s">
        <v>43</v>
      </c>
      <c r="FJQ78" s="22">
        <v>0</v>
      </c>
      <c r="FJR78" s="37">
        <v>0.05</v>
      </c>
      <c r="FJS78" s="22">
        <f t="shared" ref="FJS78" si="504">+FJQ78*FJR78</f>
        <v>0</v>
      </c>
      <c r="FJT78" s="22"/>
      <c r="FJU78" s="12" t="s">
        <v>31</v>
      </c>
      <c r="FJX78" s="12" t="s">
        <v>43</v>
      </c>
      <c r="FJY78" s="22">
        <v>0</v>
      </c>
      <c r="FJZ78" s="37">
        <v>0.05</v>
      </c>
      <c r="FKA78" s="22">
        <f t="shared" ref="FKA78" si="505">+FJY78*FJZ78</f>
        <v>0</v>
      </c>
      <c r="FKB78" s="22"/>
      <c r="FKC78" s="12" t="s">
        <v>31</v>
      </c>
      <c r="FKF78" s="12" t="s">
        <v>43</v>
      </c>
      <c r="FKG78" s="22">
        <v>0</v>
      </c>
      <c r="FKH78" s="37">
        <v>0.05</v>
      </c>
      <c r="FKI78" s="22">
        <f t="shared" ref="FKI78" si="506">+FKG78*FKH78</f>
        <v>0</v>
      </c>
      <c r="FKJ78" s="22"/>
      <c r="FKK78" s="12" t="s">
        <v>31</v>
      </c>
      <c r="FKN78" s="12" t="s">
        <v>43</v>
      </c>
      <c r="FKO78" s="22">
        <v>0</v>
      </c>
      <c r="FKP78" s="37">
        <v>0.05</v>
      </c>
      <c r="FKQ78" s="22">
        <f t="shared" ref="FKQ78" si="507">+FKO78*FKP78</f>
        <v>0</v>
      </c>
      <c r="FKR78" s="22"/>
      <c r="FKS78" s="12" t="s">
        <v>31</v>
      </c>
      <c r="FKV78" s="12" t="s">
        <v>43</v>
      </c>
      <c r="FKW78" s="22">
        <v>0</v>
      </c>
      <c r="FKX78" s="37">
        <v>0.05</v>
      </c>
      <c r="FKY78" s="22">
        <f t="shared" ref="FKY78" si="508">+FKW78*FKX78</f>
        <v>0</v>
      </c>
      <c r="FKZ78" s="22"/>
      <c r="FLA78" s="12" t="s">
        <v>31</v>
      </c>
      <c r="FLD78" s="12" t="s">
        <v>43</v>
      </c>
      <c r="FLE78" s="22">
        <v>0</v>
      </c>
      <c r="FLF78" s="37">
        <v>0.05</v>
      </c>
      <c r="FLG78" s="22">
        <f t="shared" ref="FLG78" si="509">+FLE78*FLF78</f>
        <v>0</v>
      </c>
      <c r="FLH78" s="22"/>
      <c r="FLI78" s="12" t="s">
        <v>31</v>
      </c>
      <c r="FLL78" s="12" t="s">
        <v>43</v>
      </c>
      <c r="FLM78" s="22">
        <v>0</v>
      </c>
      <c r="FLN78" s="37">
        <v>0.05</v>
      </c>
      <c r="FLO78" s="22">
        <f t="shared" ref="FLO78" si="510">+FLM78*FLN78</f>
        <v>0</v>
      </c>
      <c r="FLP78" s="22"/>
      <c r="FLQ78" s="12" t="s">
        <v>31</v>
      </c>
      <c r="FLT78" s="12" t="s">
        <v>43</v>
      </c>
      <c r="FLU78" s="22">
        <v>0</v>
      </c>
      <c r="FLV78" s="37">
        <v>0.05</v>
      </c>
      <c r="FLW78" s="22">
        <f t="shared" ref="FLW78" si="511">+FLU78*FLV78</f>
        <v>0</v>
      </c>
      <c r="FLX78" s="22"/>
      <c r="FLY78" s="12" t="s">
        <v>31</v>
      </c>
      <c r="FMB78" s="12" t="s">
        <v>43</v>
      </c>
      <c r="FMC78" s="22">
        <v>0</v>
      </c>
      <c r="FMD78" s="37">
        <v>0.05</v>
      </c>
      <c r="FME78" s="22">
        <f t="shared" ref="FME78" si="512">+FMC78*FMD78</f>
        <v>0</v>
      </c>
      <c r="FMF78" s="22"/>
      <c r="FMG78" s="12" t="s">
        <v>31</v>
      </c>
      <c r="FMJ78" s="12" t="s">
        <v>43</v>
      </c>
      <c r="FMK78" s="22">
        <v>0</v>
      </c>
      <c r="FML78" s="37">
        <v>0.05</v>
      </c>
      <c r="FMM78" s="22">
        <f t="shared" ref="FMM78" si="513">+FMK78*FML78</f>
        <v>0</v>
      </c>
      <c r="FMN78" s="22"/>
      <c r="FMO78" s="12" t="s">
        <v>31</v>
      </c>
      <c r="FMR78" s="12" t="s">
        <v>43</v>
      </c>
      <c r="FMS78" s="22">
        <v>0</v>
      </c>
      <c r="FMT78" s="37">
        <v>0.05</v>
      </c>
      <c r="FMU78" s="22">
        <f t="shared" ref="FMU78" si="514">+FMS78*FMT78</f>
        <v>0</v>
      </c>
      <c r="FMV78" s="22"/>
      <c r="FMW78" s="12" t="s">
        <v>31</v>
      </c>
      <c r="FMZ78" s="12" t="s">
        <v>43</v>
      </c>
      <c r="FNA78" s="22">
        <v>0</v>
      </c>
      <c r="FNB78" s="37">
        <v>0.05</v>
      </c>
      <c r="FNC78" s="22">
        <f t="shared" ref="FNC78" si="515">+FNA78*FNB78</f>
        <v>0</v>
      </c>
      <c r="FND78" s="22"/>
      <c r="FNE78" s="12" t="s">
        <v>31</v>
      </c>
      <c r="FNH78" s="12" t="s">
        <v>43</v>
      </c>
      <c r="FNI78" s="22">
        <v>0</v>
      </c>
      <c r="FNJ78" s="37">
        <v>0.05</v>
      </c>
      <c r="FNK78" s="22">
        <f t="shared" ref="FNK78" si="516">+FNI78*FNJ78</f>
        <v>0</v>
      </c>
      <c r="FNL78" s="22"/>
      <c r="FNM78" s="12" t="s">
        <v>31</v>
      </c>
      <c r="FNP78" s="12" t="s">
        <v>43</v>
      </c>
      <c r="FNQ78" s="22">
        <v>0</v>
      </c>
      <c r="FNR78" s="37">
        <v>0.05</v>
      </c>
      <c r="FNS78" s="22">
        <f t="shared" ref="FNS78" si="517">+FNQ78*FNR78</f>
        <v>0</v>
      </c>
      <c r="FNT78" s="22"/>
      <c r="FNU78" s="12" t="s">
        <v>31</v>
      </c>
      <c r="FNX78" s="12" t="s">
        <v>43</v>
      </c>
      <c r="FNY78" s="22">
        <v>0</v>
      </c>
      <c r="FNZ78" s="37">
        <v>0.05</v>
      </c>
      <c r="FOA78" s="22">
        <f t="shared" ref="FOA78" si="518">+FNY78*FNZ78</f>
        <v>0</v>
      </c>
      <c r="FOB78" s="22"/>
      <c r="FOC78" s="12" t="s">
        <v>31</v>
      </c>
      <c r="FOF78" s="12" t="s">
        <v>43</v>
      </c>
      <c r="FOG78" s="22">
        <v>0</v>
      </c>
      <c r="FOH78" s="37">
        <v>0.05</v>
      </c>
      <c r="FOI78" s="22">
        <f t="shared" ref="FOI78" si="519">+FOG78*FOH78</f>
        <v>0</v>
      </c>
      <c r="FOJ78" s="22"/>
      <c r="FOK78" s="12" t="s">
        <v>31</v>
      </c>
      <c r="FON78" s="12" t="s">
        <v>43</v>
      </c>
      <c r="FOO78" s="22">
        <v>0</v>
      </c>
      <c r="FOP78" s="37">
        <v>0.05</v>
      </c>
      <c r="FOQ78" s="22">
        <f t="shared" ref="FOQ78" si="520">+FOO78*FOP78</f>
        <v>0</v>
      </c>
      <c r="FOR78" s="22"/>
      <c r="FOS78" s="12" t="s">
        <v>31</v>
      </c>
      <c r="FOV78" s="12" t="s">
        <v>43</v>
      </c>
      <c r="FOW78" s="22">
        <v>0</v>
      </c>
      <c r="FOX78" s="37">
        <v>0.05</v>
      </c>
      <c r="FOY78" s="22">
        <f t="shared" ref="FOY78" si="521">+FOW78*FOX78</f>
        <v>0</v>
      </c>
      <c r="FOZ78" s="22"/>
      <c r="FPA78" s="12" t="s">
        <v>31</v>
      </c>
      <c r="FPD78" s="12" t="s">
        <v>43</v>
      </c>
      <c r="FPE78" s="22">
        <v>0</v>
      </c>
      <c r="FPF78" s="37">
        <v>0.05</v>
      </c>
      <c r="FPG78" s="22">
        <f t="shared" ref="FPG78" si="522">+FPE78*FPF78</f>
        <v>0</v>
      </c>
      <c r="FPH78" s="22"/>
      <c r="FPI78" s="12" t="s">
        <v>31</v>
      </c>
      <c r="FPL78" s="12" t="s">
        <v>43</v>
      </c>
      <c r="FPM78" s="22">
        <v>0</v>
      </c>
      <c r="FPN78" s="37">
        <v>0.05</v>
      </c>
      <c r="FPO78" s="22">
        <f t="shared" ref="FPO78" si="523">+FPM78*FPN78</f>
        <v>0</v>
      </c>
      <c r="FPP78" s="22"/>
      <c r="FPQ78" s="12" t="s">
        <v>31</v>
      </c>
      <c r="FPT78" s="12" t="s">
        <v>43</v>
      </c>
      <c r="FPU78" s="22">
        <v>0</v>
      </c>
      <c r="FPV78" s="37">
        <v>0.05</v>
      </c>
      <c r="FPW78" s="22">
        <f t="shared" ref="FPW78" si="524">+FPU78*FPV78</f>
        <v>0</v>
      </c>
      <c r="FPX78" s="22"/>
      <c r="FPY78" s="12" t="s">
        <v>31</v>
      </c>
      <c r="FQB78" s="12" t="s">
        <v>43</v>
      </c>
      <c r="FQC78" s="22">
        <v>0</v>
      </c>
      <c r="FQD78" s="37">
        <v>0.05</v>
      </c>
      <c r="FQE78" s="22">
        <f t="shared" ref="FQE78" si="525">+FQC78*FQD78</f>
        <v>0</v>
      </c>
      <c r="FQF78" s="22"/>
      <c r="FQG78" s="12" t="s">
        <v>31</v>
      </c>
      <c r="FQJ78" s="12" t="s">
        <v>43</v>
      </c>
      <c r="FQK78" s="22">
        <v>0</v>
      </c>
      <c r="FQL78" s="37">
        <v>0.05</v>
      </c>
      <c r="FQM78" s="22">
        <f t="shared" ref="FQM78" si="526">+FQK78*FQL78</f>
        <v>0</v>
      </c>
      <c r="FQN78" s="22"/>
      <c r="FQO78" s="12" t="s">
        <v>31</v>
      </c>
      <c r="FQR78" s="12" t="s">
        <v>43</v>
      </c>
      <c r="FQS78" s="22">
        <v>0</v>
      </c>
      <c r="FQT78" s="37">
        <v>0.05</v>
      </c>
      <c r="FQU78" s="22">
        <f t="shared" ref="FQU78" si="527">+FQS78*FQT78</f>
        <v>0</v>
      </c>
      <c r="FQV78" s="22"/>
      <c r="FQW78" s="12" t="s">
        <v>31</v>
      </c>
      <c r="FQZ78" s="12" t="s">
        <v>43</v>
      </c>
      <c r="FRA78" s="22">
        <v>0</v>
      </c>
      <c r="FRB78" s="37">
        <v>0.05</v>
      </c>
      <c r="FRC78" s="22">
        <f t="shared" ref="FRC78" si="528">+FRA78*FRB78</f>
        <v>0</v>
      </c>
      <c r="FRD78" s="22"/>
      <c r="FRE78" s="12" t="s">
        <v>31</v>
      </c>
      <c r="FRH78" s="12" t="s">
        <v>43</v>
      </c>
      <c r="FRI78" s="22">
        <v>0</v>
      </c>
      <c r="FRJ78" s="37">
        <v>0.05</v>
      </c>
      <c r="FRK78" s="22">
        <f t="shared" ref="FRK78" si="529">+FRI78*FRJ78</f>
        <v>0</v>
      </c>
      <c r="FRL78" s="22"/>
      <c r="FRM78" s="12" t="s">
        <v>31</v>
      </c>
      <c r="FRP78" s="12" t="s">
        <v>43</v>
      </c>
      <c r="FRQ78" s="22">
        <v>0</v>
      </c>
      <c r="FRR78" s="37">
        <v>0.05</v>
      </c>
      <c r="FRS78" s="22">
        <f t="shared" ref="FRS78" si="530">+FRQ78*FRR78</f>
        <v>0</v>
      </c>
      <c r="FRT78" s="22"/>
      <c r="FRU78" s="12" t="s">
        <v>31</v>
      </c>
      <c r="FRX78" s="12" t="s">
        <v>43</v>
      </c>
      <c r="FRY78" s="22">
        <v>0</v>
      </c>
      <c r="FRZ78" s="37">
        <v>0.05</v>
      </c>
      <c r="FSA78" s="22">
        <f t="shared" ref="FSA78" si="531">+FRY78*FRZ78</f>
        <v>0</v>
      </c>
      <c r="FSB78" s="22"/>
      <c r="FSC78" s="12" t="s">
        <v>31</v>
      </c>
      <c r="FSF78" s="12" t="s">
        <v>43</v>
      </c>
      <c r="FSG78" s="22">
        <v>0</v>
      </c>
      <c r="FSH78" s="37">
        <v>0.05</v>
      </c>
      <c r="FSI78" s="22">
        <f t="shared" ref="FSI78" si="532">+FSG78*FSH78</f>
        <v>0</v>
      </c>
      <c r="FSJ78" s="22"/>
      <c r="FSK78" s="12" t="s">
        <v>31</v>
      </c>
      <c r="FSN78" s="12" t="s">
        <v>43</v>
      </c>
      <c r="FSO78" s="22">
        <v>0</v>
      </c>
      <c r="FSP78" s="37">
        <v>0.05</v>
      </c>
      <c r="FSQ78" s="22">
        <f t="shared" ref="FSQ78" si="533">+FSO78*FSP78</f>
        <v>0</v>
      </c>
      <c r="FSR78" s="22"/>
      <c r="FSS78" s="12" t="s">
        <v>31</v>
      </c>
      <c r="FSV78" s="12" t="s">
        <v>43</v>
      </c>
      <c r="FSW78" s="22">
        <v>0</v>
      </c>
      <c r="FSX78" s="37">
        <v>0.05</v>
      </c>
      <c r="FSY78" s="22">
        <f t="shared" ref="FSY78" si="534">+FSW78*FSX78</f>
        <v>0</v>
      </c>
      <c r="FSZ78" s="22"/>
      <c r="FTA78" s="12" t="s">
        <v>31</v>
      </c>
      <c r="FTD78" s="12" t="s">
        <v>43</v>
      </c>
      <c r="FTE78" s="22">
        <v>0</v>
      </c>
      <c r="FTF78" s="37">
        <v>0.05</v>
      </c>
      <c r="FTG78" s="22">
        <f t="shared" ref="FTG78" si="535">+FTE78*FTF78</f>
        <v>0</v>
      </c>
      <c r="FTH78" s="22"/>
      <c r="FTI78" s="12" t="s">
        <v>31</v>
      </c>
      <c r="FTL78" s="12" t="s">
        <v>43</v>
      </c>
      <c r="FTM78" s="22">
        <v>0</v>
      </c>
      <c r="FTN78" s="37">
        <v>0.05</v>
      </c>
      <c r="FTO78" s="22">
        <f t="shared" ref="FTO78" si="536">+FTM78*FTN78</f>
        <v>0</v>
      </c>
      <c r="FTP78" s="22"/>
      <c r="FTQ78" s="12" t="s">
        <v>31</v>
      </c>
      <c r="FTT78" s="12" t="s">
        <v>43</v>
      </c>
      <c r="FTU78" s="22">
        <v>0</v>
      </c>
      <c r="FTV78" s="37">
        <v>0.05</v>
      </c>
      <c r="FTW78" s="22">
        <f t="shared" ref="FTW78" si="537">+FTU78*FTV78</f>
        <v>0</v>
      </c>
      <c r="FTX78" s="22"/>
      <c r="FTY78" s="12" t="s">
        <v>31</v>
      </c>
      <c r="FUB78" s="12" t="s">
        <v>43</v>
      </c>
      <c r="FUC78" s="22">
        <v>0</v>
      </c>
      <c r="FUD78" s="37">
        <v>0.05</v>
      </c>
      <c r="FUE78" s="22">
        <f t="shared" ref="FUE78" si="538">+FUC78*FUD78</f>
        <v>0</v>
      </c>
      <c r="FUF78" s="22"/>
      <c r="FUG78" s="12" t="s">
        <v>31</v>
      </c>
      <c r="FUJ78" s="12" t="s">
        <v>43</v>
      </c>
      <c r="FUK78" s="22">
        <v>0</v>
      </c>
      <c r="FUL78" s="37">
        <v>0.05</v>
      </c>
      <c r="FUM78" s="22">
        <f t="shared" ref="FUM78" si="539">+FUK78*FUL78</f>
        <v>0</v>
      </c>
      <c r="FUN78" s="22"/>
      <c r="FUO78" s="12" t="s">
        <v>31</v>
      </c>
      <c r="FUR78" s="12" t="s">
        <v>43</v>
      </c>
      <c r="FUS78" s="22">
        <v>0</v>
      </c>
      <c r="FUT78" s="37">
        <v>0.05</v>
      </c>
      <c r="FUU78" s="22">
        <f t="shared" ref="FUU78" si="540">+FUS78*FUT78</f>
        <v>0</v>
      </c>
      <c r="FUV78" s="22"/>
      <c r="FUW78" s="12" t="s">
        <v>31</v>
      </c>
      <c r="FUZ78" s="12" t="s">
        <v>43</v>
      </c>
      <c r="FVA78" s="22">
        <v>0</v>
      </c>
      <c r="FVB78" s="37">
        <v>0.05</v>
      </c>
      <c r="FVC78" s="22">
        <f t="shared" ref="FVC78" si="541">+FVA78*FVB78</f>
        <v>0</v>
      </c>
      <c r="FVD78" s="22"/>
      <c r="FVE78" s="12" t="s">
        <v>31</v>
      </c>
      <c r="FVH78" s="12" t="s">
        <v>43</v>
      </c>
      <c r="FVI78" s="22">
        <v>0</v>
      </c>
      <c r="FVJ78" s="37">
        <v>0.05</v>
      </c>
      <c r="FVK78" s="22">
        <f t="shared" ref="FVK78" si="542">+FVI78*FVJ78</f>
        <v>0</v>
      </c>
      <c r="FVL78" s="22"/>
      <c r="FVM78" s="12" t="s">
        <v>31</v>
      </c>
      <c r="FVP78" s="12" t="s">
        <v>43</v>
      </c>
      <c r="FVQ78" s="22">
        <v>0</v>
      </c>
      <c r="FVR78" s="37">
        <v>0.05</v>
      </c>
      <c r="FVS78" s="22">
        <f t="shared" ref="FVS78" si="543">+FVQ78*FVR78</f>
        <v>0</v>
      </c>
      <c r="FVT78" s="22"/>
      <c r="FVU78" s="12" t="s">
        <v>31</v>
      </c>
      <c r="FVX78" s="12" t="s">
        <v>43</v>
      </c>
      <c r="FVY78" s="22">
        <v>0</v>
      </c>
      <c r="FVZ78" s="37">
        <v>0.05</v>
      </c>
      <c r="FWA78" s="22">
        <f t="shared" ref="FWA78" si="544">+FVY78*FVZ78</f>
        <v>0</v>
      </c>
      <c r="FWB78" s="22"/>
      <c r="FWC78" s="12" t="s">
        <v>31</v>
      </c>
      <c r="FWF78" s="12" t="s">
        <v>43</v>
      </c>
      <c r="FWG78" s="22">
        <v>0</v>
      </c>
      <c r="FWH78" s="37">
        <v>0.05</v>
      </c>
      <c r="FWI78" s="22">
        <f t="shared" ref="FWI78" si="545">+FWG78*FWH78</f>
        <v>0</v>
      </c>
      <c r="FWJ78" s="22"/>
      <c r="FWK78" s="12" t="s">
        <v>31</v>
      </c>
      <c r="FWN78" s="12" t="s">
        <v>43</v>
      </c>
      <c r="FWO78" s="22">
        <v>0</v>
      </c>
      <c r="FWP78" s="37">
        <v>0.05</v>
      </c>
      <c r="FWQ78" s="22">
        <f t="shared" ref="FWQ78" si="546">+FWO78*FWP78</f>
        <v>0</v>
      </c>
      <c r="FWR78" s="22"/>
      <c r="FWS78" s="12" t="s">
        <v>31</v>
      </c>
      <c r="FWV78" s="12" t="s">
        <v>43</v>
      </c>
      <c r="FWW78" s="22">
        <v>0</v>
      </c>
      <c r="FWX78" s="37">
        <v>0.05</v>
      </c>
      <c r="FWY78" s="22">
        <f t="shared" ref="FWY78" si="547">+FWW78*FWX78</f>
        <v>0</v>
      </c>
      <c r="FWZ78" s="22"/>
      <c r="FXA78" s="12" t="s">
        <v>31</v>
      </c>
      <c r="FXD78" s="12" t="s">
        <v>43</v>
      </c>
      <c r="FXE78" s="22">
        <v>0</v>
      </c>
      <c r="FXF78" s="37">
        <v>0.05</v>
      </c>
      <c r="FXG78" s="22">
        <f t="shared" ref="FXG78" si="548">+FXE78*FXF78</f>
        <v>0</v>
      </c>
      <c r="FXH78" s="22"/>
      <c r="FXI78" s="12" t="s">
        <v>31</v>
      </c>
      <c r="FXL78" s="12" t="s">
        <v>43</v>
      </c>
      <c r="FXM78" s="22">
        <v>0</v>
      </c>
      <c r="FXN78" s="37">
        <v>0.05</v>
      </c>
      <c r="FXO78" s="22">
        <f t="shared" ref="FXO78" si="549">+FXM78*FXN78</f>
        <v>0</v>
      </c>
      <c r="FXP78" s="22"/>
      <c r="FXQ78" s="12" t="s">
        <v>31</v>
      </c>
      <c r="FXT78" s="12" t="s">
        <v>43</v>
      </c>
      <c r="FXU78" s="22">
        <v>0</v>
      </c>
      <c r="FXV78" s="37">
        <v>0.05</v>
      </c>
      <c r="FXW78" s="22">
        <f t="shared" ref="FXW78" si="550">+FXU78*FXV78</f>
        <v>0</v>
      </c>
      <c r="FXX78" s="22"/>
      <c r="FXY78" s="12" t="s">
        <v>31</v>
      </c>
      <c r="FYB78" s="12" t="s">
        <v>43</v>
      </c>
      <c r="FYC78" s="22">
        <v>0</v>
      </c>
      <c r="FYD78" s="37">
        <v>0.05</v>
      </c>
      <c r="FYE78" s="22">
        <f t="shared" ref="FYE78" si="551">+FYC78*FYD78</f>
        <v>0</v>
      </c>
      <c r="FYF78" s="22"/>
      <c r="FYG78" s="12" t="s">
        <v>31</v>
      </c>
      <c r="FYJ78" s="12" t="s">
        <v>43</v>
      </c>
      <c r="FYK78" s="22">
        <v>0</v>
      </c>
      <c r="FYL78" s="37">
        <v>0.05</v>
      </c>
      <c r="FYM78" s="22">
        <f t="shared" ref="FYM78" si="552">+FYK78*FYL78</f>
        <v>0</v>
      </c>
      <c r="FYN78" s="22"/>
      <c r="FYO78" s="12" t="s">
        <v>31</v>
      </c>
      <c r="FYR78" s="12" t="s">
        <v>43</v>
      </c>
      <c r="FYS78" s="22">
        <v>0</v>
      </c>
      <c r="FYT78" s="37">
        <v>0.05</v>
      </c>
      <c r="FYU78" s="22">
        <f t="shared" ref="FYU78" si="553">+FYS78*FYT78</f>
        <v>0</v>
      </c>
      <c r="FYV78" s="22"/>
      <c r="FYW78" s="12" t="s">
        <v>31</v>
      </c>
      <c r="FYZ78" s="12" t="s">
        <v>43</v>
      </c>
      <c r="FZA78" s="22">
        <v>0</v>
      </c>
      <c r="FZB78" s="37">
        <v>0.05</v>
      </c>
      <c r="FZC78" s="22">
        <f t="shared" ref="FZC78" si="554">+FZA78*FZB78</f>
        <v>0</v>
      </c>
      <c r="FZD78" s="22"/>
      <c r="FZE78" s="12" t="s">
        <v>31</v>
      </c>
      <c r="FZH78" s="12" t="s">
        <v>43</v>
      </c>
      <c r="FZI78" s="22">
        <v>0</v>
      </c>
      <c r="FZJ78" s="37">
        <v>0.05</v>
      </c>
      <c r="FZK78" s="22">
        <f t="shared" ref="FZK78" si="555">+FZI78*FZJ78</f>
        <v>0</v>
      </c>
      <c r="FZL78" s="22"/>
      <c r="FZM78" s="12" t="s">
        <v>31</v>
      </c>
      <c r="FZP78" s="12" t="s">
        <v>43</v>
      </c>
      <c r="FZQ78" s="22">
        <v>0</v>
      </c>
      <c r="FZR78" s="37">
        <v>0.05</v>
      </c>
      <c r="FZS78" s="22">
        <f t="shared" ref="FZS78" si="556">+FZQ78*FZR78</f>
        <v>0</v>
      </c>
      <c r="FZT78" s="22"/>
      <c r="FZU78" s="12" t="s">
        <v>31</v>
      </c>
      <c r="FZX78" s="12" t="s">
        <v>43</v>
      </c>
      <c r="FZY78" s="22">
        <v>0</v>
      </c>
      <c r="FZZ78" s="37">
        <v>0.05</v>
      </c>
      <c r="GAA78" s="22">
        <f t="shared" ref="GAA78" si="557">+FZY78*FZZ78</f>
        <v>0</v>
      </c>
      <c r="GAB78" s="22"/>
      <c r="GAC78" s="12" t="s">
        <v>31</v>
      </c>
      <c r="GAF78" s="12" t="s">
        <v>43</v>
      </c>
      <c r="GAG78" s="22">
        <v>0</v>
      </c>
      <c r="GAH78" s="37">
        <v>0.05</v>
      </c>
      <c r="GAI78" s="22">
        <f t="shared" ref="GAI78" si="558">+GAG78*GAH78</f>
        <v>0</v>
      </c>
      <c r="GAJ78" s="22"/>
      <c r="GAK78" s="12" t="s">
        <v>31</v>
      </c>
      <c r="GAN78" s="12" t="s">
        <v>43</v>
      </c>
      <c r="GAO78" s="22">
        <v>0</v>
      </c>
      <c r="GAP78" s="37">
        <v>0.05</v>
      </c>
      <c r="GAQ78" s="22">
        <f t="shared" ref="GAQ78" si="559">+GAO78*GAP78</f>
        <v>0</v>
      </c>
      <c r="GAR78" s="22"/>
      <c r="GAS78" s="12" t="s">
        <v>31</v>
      </c>
      <c r="GAV78" s="12" t="s">
        <v>43</v>
      </c>
      <c r="GAW78" s="22">
        <v>0</v>
      </c>
      <c r="GAX78" s="37">
        <v>0.05</v>
      </c>
      <c r="GAY78" s="22">
        <f t="shared" ref="GAY78" si="560">+GAW78*GAX78</f>
        <v>0</v>
      </c>
      <c r="GAZ78" s="22"/>
      <c r="GBA78" s="12" t="s">
        <v>31</v>
      </c>
      <c r="GBD78" s="12" t="s">
        <v>43</v>
      </c>
      <c r="GBE78" s="22">
        <v>0</v>
      </c>
      <c r="GBF78" s="37">
        <v>0.05</v>
      </c>
      <c r="GBG78" s="22">
        <f t="shared" ref="GBG78" si="561">+GBE78*GBF78</f>
        <v>0</v>
      </c>
      <c r="GBH78" s="22"/>
      <c r="GBI78" s="12" t="s">
        <v>31</v>
      </c>
      <c r="GBL78" s="12" t="s">
        <v>43</v>
      </c>
      <c r="GBM78" s="22">
        <v>0</v>
      </c>
      <c r="GBN78" s="37">
        <v>0.05</v>
      </c>
      <c r="GBO78" s="22">
        <f t="shared" ref="GBO78" si="562">+GBM78*GBN78</f>
        <v>0</v>
      </c>
      <c r="GBP78" s="22"/>
      <c r="GBQ78" s="12" t="s">
        <v>31</v>
      </c>
      <c r="GBT78" s="12" t="s">
        <v>43</v>
      </c>
      <c r="GBU78" s="22">
        <v>0</v>
      </c>
      <c r="GBV78" s="37">
        <v>0.05</v>
      </c>
      <c r="GBW78" s="22">
        <f t="shared" ref="GBW78" si="563">+GBU78*GBV78</f>
        <v>0</v>
      </c>
      <c r="GBX78" s="22"/>
      <c r="GBY78" s="12" t="s">
        <v>31</v>
      </c>
      <c r="GCB78" s="12" t="s">
        <v>43</v>
      </c>
      <c r="GCC78" s="22">
        <v>0</v>
      </c>
      <c r="GCD78" s="37">
        <v>0.05</v>
      </c>
      <c r="GCE78" s="22">
        <f t="shared" ref="GCE78" si="564">+GCC78*GCD78</f>
        <v>0</v>
      </c>
      <c r="GCF78" s="22"/>
      <c r="GCG78" s="12" t="s">
        <v>31</v>
      </c>
      <c r="GCJ78" s="12" t="s">
        <v>43</v>
      </c>
      <c r="GCK78" s="22">
        <v>0</v>
      </c>
      <c r="GCL78" s="37">
        <v>0.05</v>
      </c>
      <c r="GCM78" s="22">
        <f t="shared" ref="GCM78" si="565">+GCK78*GCL78</f>
        <v>0</v>
      </c>
      <c r="GCN78" s="22"/>
      <c r="GCO78" s="12" t="s">
        <v>31</v>
      </c>
      <c r="GCR78" s="12" t="s">
        <v>43</v>
      </c>
      <c r="GCS78" s="22">
        <v>0</v>
      </c>
      <c r="GCT78" s="37">
        <v>0.05</v>
      </c>
      <c r="GCU78" s="22">
        <f t="shared" ref="GCU78" si="566">+GCS78*GCT78</f>
        <v>0</v>
      </c>
      <c r="GCV78" s="22"/>
      <c r="GCW78" s="12" t="s">
        <v>31</v>
      </c>
      <c r="GCZ78" s="12" t="s">
        <v>43</v>
      </c>
      <c r="GDA78" s="22">
        <v>0</v>
      </c>
      <c r="GDB78" s="37">
        <v>0.05</v>
      </c>
      <c r="GDC78" s="22">
        <f t="shared" ref="GDC78" si="567">+GDA78*GDB78</f>
        <v>0</v>
      </c>
      <c r="GDD78" s="22"/>
      <c r="GDE78" s="12" t="s">
        <v>31</v>
      </c>
      <c r="GDH78" s="12" t="s">
        <v>43</v>
      </c>
      <c r="GDI78" s="22">
        <v>0</v>
      </c>
      <c r="GDJ78" s="37">
        <v>0.05</v>
      </c>
      <c r="GDK78" s="22">
        <f t="shared" ref="GDK78" si="568">+GDI78*GDJ78</f>
        <v>0</v>
      </c>
      <c r="GDL78" s="22"/>
      <c r="GDM78" s="12" t="s">
        <v>31</v>
      </c>
      <c r="GDP78" s="12" t="s">
        <v>43</v>
      </c>
      <c r="GDQ78" s="22">
        <v>0</v>
      </c>
      <c r="GDR78" s="37">
        <v>0.05</v>
      </c>
      <c r="GDS78" s="22">
        <f t="shared" ref="GDS78" si="569">+GDQ78*GDR78</f>
        <v>0</v>
      </c>
      <c r="GDT78" s="22"/>
      <c r="GDU78" s="12" t="s">
        <v>31</v>
      </c>
      <c r="GDX78" s="12" t="s">
        <v>43</v>
      </c>
      <c r="GDY78" s="22">
        <v>0</v>
      </c>
      <c r="GDZ78" s="37">
        <v>0.05</v>
      </c>
      <c r="GEA78" s="22">
        <f t="shared" ref="GEA78" si="570">+GDY78*GDZ78</f>
        <v>0</v>
      </c>
      <c r="GEB78" s="22"/>
      <c r="GEC78" s="12" t="s">
        <v>31</v>
      </c>
      <c r="GEF78" s="12" t="s">
        <v>43</v>
      </c>
      <c r="GEG78" s="22">
        <v>0</v>
      </c>
      <c r="GEH78" s="37">
        <v>0.05</v>
      </c>
      <c r="GEI78" s="22">
        <f t="shared" ref="GEI78" si="571">+GEG78*GEH78</f>
        <v>0</v>
      </c>
      <c r="GEJ78" s="22"/>
      <c r="GEK78" s="12" t="s">
        <v>31</v>
      </c>
      <c r="GEN78" s="12" t="s">
        <v>43</v>
      </c>
      <c r="GEO78" s="22">
        <v>0</v>
      </c>
      <c r="GEP78" s="37">
        <v>0.05</v>
      </c>
      <c r="GEQ78" s="22">
        <f t="shared" ref="GEQ78" si="572">+GEO78*GEP78</f>
        <v>0</v>
      </c>
      <c r="GER78" s="22"/>
      <c r="GES78" s="12" t="s">
        <v>31</v>
      </c>
      <c r="GEV78" s="12" t="s">
        <v>43</v>
      </c>
      <c r="GEW78" s="22">
        <v>0</v>
      </c>
      <c r="GEX78" s="37">
        <v>0.05</v>
      </c>
      <c r="GEY78" s="22">
        <f t="shared" ref="GEY78" si="573">+GEW78*GEX78</f>
        <v>0</v>
      </c>
      <c r="GEZ78" s="22"/>
      <c r="GFA78" s="12" t="s">
        <v>31</v>
      </c>
      <c r="GFD78" s="12" t="s">
        <v>43</v>
      </c>
      <c r="GFE78" s="22">
        <v>0</v>
      </c>
      <c r="GFF78" s="37">
        <v>0.05</v>
      </c>
      <c r="GFG78" s="22">
        <f t="shared" ref="GFG78" si="574">+GFE78*GFF78</f>
        <v>0</v>
      </c>
      <c r="GFH78" s="22"/>
      <c r="GFI78" s="12" t="s">
        <v>31</v>
      </c>
      <c r="GFL78" s="12" t="s">
        <v>43</v>
      </c>
      <c r="GFM78" s="22">
        <v>0</v>
      </c>
      <c r="GFN78" s="37">
        <v>0.05</v>
      </c>
      <c r="GFO78" s="22">
        <f t="shared" ref="GFO78" si="575">+GFM78*GFN78</f>
        <v>0</v>
      </c>
      <c r="GFP78" s="22"/>
      <c r="GFQ78" s="12" t="s">
        <v>31</v>
      </c>
      <c r="GFT78" s="12" t="s">
        <v>43</v>
      </c>
      <c r="GFU78" s="22">
        <v>0</v>
      </c>
      <c r="GFV78" s="37">
        <v>0.05</v>
      </c>
      <c r="GFW78" s="22">
        <f t="shared" ref="GFW78" si="576">+GFU78*GFV78</f>
        <v>0</v>
      </c>
      <c r="GFX78" s="22"/>
      <c r="GFY78" s="12" t="s">
        <v>31</v>
      </c>
      <c r="GGB78" s="12" t="s">
        <v>43</v>
      </c>
      <c r="GGC78" s="22">
        <v>0</v>
      </c>
      <c r="GGD78" s="37">
        <v>0.05</v>
      </c>
      <c r="GGE78" s="22">
        <f t="shared" ref="GGE78" si="577">+GGC78*GGD78</f>
        <v>0</v>
      </c>
      <c r="GGF78" s="22"/>
      <c r="GGG78" s="12" t="s">
        <v>31</v>
      </c>
      <c r="GGJ78" s="12" t="s">
        <v>43</v>
      </c>
      <c r="GGK78" s="22">
        <v>0</v>
      </c>
      <c r="GGL78" s="37">
        <v>0.05</v>
      </c>
      <c r="GGM78" s="22">
        <f t="shared" ref="GGM78" si="578">+GGK78*GGL78</f>
        <v>0</v>
      </c>
      <c r="GGN78" s="22"/>
      <c r="GGO78" s="12" t="s">
        <v>31</v>
      </c>
      <c r="GGR78" s="12" t="s">
        <v>43</v>
      </c>
      <c r="GGS78" s="22">
        <v>0</v>
      </c>
      <c r="GGT78" s="37">
        <v>0.05</v>
      </c>
      <c r="GGU78" s="22">
        <f t="shared" ref="GGU78" si="579">+GGS78*GGT78</f>
        <v>0</v>
      </c>
      <c r="GGV78" s="22"/>
      <c r="GGW78" s="12" t="s">
        <v>31</v>
      </c>
      <c r="GGZ78" s="12" t="s">
        <v>43</v>
      </c>
      <c r="GHA78" s="22">
        <v>0</v>
      </c>
      <c r="GHB78" s="37">
        <v>0.05</v>
      </c>
      <c r="GHC78" s="22">
        <f t="shared" ref="GHC78" si="580">+GHA78*GHB78</f>
        <v>0</v>
      </c>
      <c r="GHD78" s="22"/>
      <c r="GHE78" s="12" t="s">
        <v>31</v>
      </c>
      <c r="GHH78" s="12" t="s">
        <v>43</v>
      </c>
      <c r="GHI78" s="22">
        <v>0</v>
      </c>
      <c r="GHJ78" s="37">
        <v>0.05</v>
      </c>
      <c r="GHK78" s="22">
        <f t="shared" ref="GHK78" si="581">+GHI78*GHJ78</f>
        <v>0</v>
      </c>
      <c r="GHL78" s="22"/>
      <c r="GHM78" s="12" t="s">
        <v>31</v>
      </c>
      <c r="GHP78" s="12" t="s">
        <v>43</v>
      </c>
      <c r="GHQ78" s="22">
        <v>0</v>
      </c>
      <c r="GHR78" s="37">
        <v>0.05</v>
      </c>
      <c r="GHS78" s="22">
        <f t="shared" ref="GHS78" si="582">+GHQ78*GHR78</f>
        <v>0</v>
      </c>
      <c r="GHT78" s="22"/>
      <c r="GHU78" s="12" t="s">
        <v>31</v>
      </c>
      <c r="GHX78" s="12" t="s">
        <v>43</v>
      </c>
      <c r="GHY78" s="22">
        <v>0</v>
      </c>
      <c r="GHZ78" s="37">
        <v>0.05</v>
      </c>
      <c r="GIA78" s="22">
        <f t="shared" ref="GIA78" si="583">+GHY78*GHZ78</f>
        <v>0</v>
      </c>
      <c r="GIB78" s="22"/>
      <c r="GIC78" s="12" t="s">
        <v>31</v>
      </c>
      <c r="GIF78" s="12" t="s">
        <v>43</v>
      </c>
      <c r="GIG78" s="22">
        <v>0</v>
      </c>
      <c r="GIH78" s="37">
        <v>0.05</v>
      </c>
      <c r="GII78" s="22">
        <f t="shared" ref="GII78" si="584">+GIG78*GIH78</f>
        <v>0</v>
      </c>
      <c r="GIJ78" s="22"/>
      <c r="GIK78" s="12" t="s">
        <v>31</v>
      </c>
      <c r="GIN78" s="12" t="s">
        <v>43</v>
      </c>
      <c r="GIO78" s="22">
        <v>0</v>
      </c>
      <c r="GIP78" s="37">
        <v>0.05</v>
      </c>
      <c r="GIQ78" s="22">
        <f t="shared" ref="GIQ78" si="585">+GIO78*GIP78</f>
        <v>0</v>
      </c>
      <c r="GIR78" s="22"/>
      <c r="GIS78" s="12" t="s">
        <v>31</v>
      </c>
      <c r="GIV78" s="12" t="s">
        <v>43</v>
      </c>
      <c r="GIW78" s="22">
        <v>0</v>
      </c>
      <c r="GIX78" s="37">
        <v>0.05</v>
      </c>
      <c r="GIY78" s="22">
        <f t="shared" ref="GIY78" si="586">+GIW78*GIX78</f>
        <v>0</v>
      </c>
      <c r="GIZ78" s="22"/>
      <c r="GJA78" s="12" t="s">
        <v>31</v>
      </c>
      <c r="GJD78" s="12" t="s">
        <v>43</v>
      </c>
      <c r="GJE78" s="22">
        <v>0</v>
      </c>
      <c r="GJF78" s="37">
        <v>0.05</v>
      </c>
      <c r="GJG78" s="22">
        <f t="shared" ref="GJG78" si="587">+GJE78*GJF78</f>
        <v>0</v>
      </c>
      <c r="GJH78" s="22"/>
      <c r="GJI78" s="12" t="s">
        <v>31</v>
      </c>
      <c r="GJL78" s="12" t="s">
        <v>43</v>
      </c>
      <c r="GJM78" s="22">
        <v>0</v>
      </c>
      <c r="GJN78" s="37">
        <v>0.05</v>
      </c>
      <c r="GJO78" s="22">
        <f t="shared" ref="GJO78" si="588">+GJM78*GJN78</f>
        <v>0</v>
      </c>
      <c r="GJP78" s="22"/>
      <c r="GJQ78" s="12" t="s">
        <v>31</v>
      </c>
      <c r="GJT78" s="12" t="s">
        <v>43</v>
      </c>
      <c r="GJU78" s="22">
        <v>0</v>
      </c>
      <c r="GJV78" s="37">
        <v>0.05</v>
      </c>
      <c r="GJW78" s="22">
        <f t="shared" ref="GJW78" si="589">+GJU78*GJV78</f>
        <v>0</v>
      </c>
      <c r="GJX78" s="22"/>
      <c r="GJY78" s="12" t="s">
        <v>31</v>
      </c>
      <c r="GKB78" s="12" t="s">
        <v>43</v>
      </c>
      <c r="GKC78" s="22">
        <v>0</v>
      </c>
      <c r="GKD78" s="37">
        <v>0.05</v>
      </c>
      <c r="GKE78" s="22">
        <f t="shared" ref="GKE78" si="590">+GKC78*GKD78</f>
        <v>0</v>
      </c>
      <c r="GKF78" s="22"/>
      <c r="GKG78" s="12" t="s">
        <v>31</v>
      </c>
      <c r="GKJ78" s="12" t="s">
        <v>43</v>
      </c>
      <c r="GKK78" s="22">
        <v>0</v>
      </c>
      <c r="GKL78" s="37">
        <v>0.05</v>
      </c>
      <c r="GKM78" s="22">
        <f t="shared" ref="GKM78" si="591">+GKK78*GKL78</f>
        <v>0</v>
      </c>
      <c r="GKN78" s="22"/>
      <c r="GKO78" s="12" t="s">
        <v>31</v>
      </c>
      <c r="GKR78" s="12" t="s">
        <v>43</v>
      </c>
      <c r="GKS78" s="22">
        <v>0</v>
      </c>
      <c r="GKT78" s="37">
        <v>0.05</v>
      </c>
      <c r="GKU78" s="22">
        <f t="shared" ref="GKU78" si="592">+GKS78*GKT78</f>
        <v>0</v>
      </c>
      <c r="GKV78" s="22"/>
      <c r="GKW78" s="12" t="s">
        <v>31</v>
      </c>
      <c r="GKZ78" s="12" t="s">
        <v>43</v>
      </c>
      <c r="GLA78" s="22">
        <v>0</v>
      </c>
      <c r="GLB78" s="37">
        <v>0.05</v>
      </c>
      <c r="GLC78" s="22">
        <f t="shared" ref="GLC78" si="593">+GLA78*GLB78</f>
        <v>0</v>
      </c>
      <c r="GLD78" s="22"/>
      <c r="GLE78" s="12" t="s">
        <v>31</v>
      </c>
      <c r="GLH78" s="12" t="s">
        <v>43</v>
      </c>
      <c r="GLI78" s="22">
        <v>0</v>
      </c>
      <c r="GLJ78" s="37">
        <v>0.05</v>
      </c>
      <c r="GLK78" s="22">
        <f t="shared" ref="GLK78" si="594">+GLI78*GLJ78</f>
        <v>0</v>
      </c>
      <c r="GLL78" s="22"/>
      <c r="GLM78" s="12" t="s">
        <v>31</v>
      </c>
      <c r="GLP78" s="12" t="s">
        <v>43</v>
      </c>
      <c r="GLQ78" s="22">
        <v>0</v>
      </c>
      <c r="GLR78" s="37">
        <v>0.05</v>
      </c>
      <c r="GLS78" s="22">
        <f t="shared" ref="GLS78" si="595">+GLQ78*GLR78</f>
        <v>0</v>
      </c>
      <c r="GLT78" s="22"/>
      <c r="GLU78" s="12" t="s">
        <v>31</v>
      </c>
      <c r="GLX78" s="12" t="s">
        <v>43</v>
      </c>
      <c r="GLY78" s="22">
        <v>0</v>
      </c>
      <c r="GLZ78" s="37">
        <v>0.05</v>
      </c>
      <c r="GMA78" s="22">
        <f t="shared" ref="GMA78" si="596">+GLY78*GLZ78</f>
        <v>0</v>
      </c>
      <c r="GMB78" s="22"/>
      <c r="GMC78" s="12" t="s">
        <v>31</v>
      </c>
      <c r="GMF78" s="12" t="s">
        <v>43</v>
      </c>
      <c r="GMG78" s="22">
        <v>0</v>
      </c>
      <c r="GMH78" s="37">
        <v>0.05</v>
      </c>
      <c r="GMI78" s="22">
        <f t="shared" ref="GMI78" si="597">+GMG78*GMH78</f>
        <v>0</v>
      </c>
      <c r="GMJ78" s="22"/>
      <c r="GMK78" s="12" t="s">
        <v>31</v>
      </c>
      <c r="GMN78" s="12" t="s">
        <v>43</v>
      </c>
      <c r="GMO78" s="22">
        <v>0</v>
      </c>
      <c r="GMP78" s="37">
        <v>0.05</v>
      </c>
      <c r="GMQ78" s="22">
        <f t="shared" ref="GMQ78" si="598">+GMO78*GMP78</f>
        <v>0</v>
      </c>
      <c r="GMR78" s="22"/>
      <c r="GMS78" s="12" t="s">
        <v>31</v>
      </c>
      <c r="GMV78" s="12" t="s">
        <v>43</v>
      </c>
      <c r="GMW78" s="22">
        <v>0</v>
      </c>
      <c r="GMX78" s="37">
        <v>0.05</v>
      </c>
      <c r="GMY78" s="22">
        <f t="shared" ref="GMY78" si="599">+GMW78*GMX78</f>
        <v>0</v>
      </c>
      <c r="GMZ78" s="22"/>
      <c r="GNA78" s="12" t="s">
        <v>31</v>
      </c>
      <c r="GND78" s="12" t="s">
        <v>43</v>
      </c>
      <c r="GNE78" s="22">
        <v>0</v>
      </c>
      <c r="GNF78" s="37">
        <v>0.05</v>
      </c>
      <c r="GNG78" s="22">
        <f t="shared" ref="GNG78" si="600">+GNE78*GNF78</f>
        <v>0</v>
      </c>
      <c r="GNH78" s="22"/>
      <c r="GNI78" s="12" t="s">
        <v>31</v>
      </c>
      <c r="GNL78" s="12" t="s">
        <v>43</v>
      </c>
      <c r="GNM78" s="22">
        <v>0</v>
      </c>
      <c r="GNN78" s="37">
        <v>0.05</v>
      </c>
      <c r="GNO78" s="22">
        <f t="shared" ref="GNO78" si="601">+GNM78*GNN78</f>
        <v>0</v>
      </c>
      <c r="GNP78" s="22"/>
      <c r="GNQ78" s="12" t="s">
        <v>31</v>
      </c>
      <c r="GNT78" s="12" t="s">
        <v>43</v>
      </c>
      <c r="GNU78" s="22">
        <v>0</v>
      </c>
      <c r="GNV78" s="37">
        <v>0.05</v>
      </c>
      <c r="GNW78" s="22">
        <f t="shared" ref="GNW78" si="602">+GNU78*GNV78</f>
        <v>0</v>
      </c>
      <c r="GNX78" s="22"/>
      <c r="GNY78" s="12" t="s">
        <v>31</v>
      </c>
      <c r="GOB78" s="12" t="s">
        <v>43</v>
      </c>
      <c r="GOC78" s="22">
        <v>0</v>
      </c>
      <c r="GOD78" s="37">
        <v>0.05</v>
      </c>
      <c r="GOE78" s="22">
        <f t="shared" ref="GOE78" si="603">+GOC78*GOD78</f>
        <v>0</v>
      </c>
      <c r="GOF78" s="22"/>
      <c r="GOG78" s="12" t="s">
        <v>31</v>
      </c>
      <c r="GOJ78" s="12" t="s">
        <v>43</v>
      </c>
      <c r="GOK78" s="22">
        <v>0</v>
      </c>
      <c r="GOL78" s="37">
        <v>0.05</v>
      </c>
      <c r="GOM78" s="22">
        <f t="shared" ref="GOM78" si="604">+GOK78*GOL78</f>
        <v>0</v>
      </c>
      <c r="GON78" s="22"/>
      <c r="GOO78" s="12" t="s">
        <v>31</v>
      </c>
      <c r="GOR78" s="12" t="s">
        <v>43</v>
      </c>
      <c r="GOS78" s="22">
        <v>0</v>
      </c>
      <c r="GOT78" s="37">
        <v>0.05</v>
      </c>
      <c r="GOU78" s="22">
        <f t="shared" ref="GOU78" si="605">+GOS78*GOT78</f>
        <v>0</v>
      </c>
      <c r="GOV78" s="22"/>
      <c r="GOW78" s="12" t="s">
        <v>31</v>
      </c>
      <c r="GOZ78" s="12" t="s">
        <v>43</v>
      </c>
      <c r="GPA78" s="22">
        <v>0</v>
      </c>
      <c r="GPB78" s="37">
        <v>0.05</v>
      </c>
      <c r="GPC78" s="22">
        <f t="shared" ref="GPC78" si="606">+GPA78*GPB78</f>
        <v>0</v>
      </c>
      <c r="GPD78" s="22"/>
      <c r="GPE78" s="12" t="s">
        <v>31</v>
      </c>
      <c r="GPH78" s="12" t="s">
        <v>43</v>
      </c>
      <c r="GPI78" s="22">
        <v>0</v>
      </c>
      <c r="GPJ78" s="37">
        <v>0.05</v>
      </c>
      <c r="GPK78" s="22">
        <f t="shared" ref="GPK78" si="607">+GPI78*GPJ78</f>
        <v>0</v>
      </c>
      <c r="GPL78" s="22"/>
      <c r="GPM78" s="12" t="s">
        <v>31</v>
      </c>
      <c r="GPP78" s="12" t="s">
        <v>43</v>
      </c>
      <c r="GPQ78" s="22">
        <v>0</v>
      </c>
      <c r="GPR78" s="37">
        <v>0.05</v>
      </c>
      <c r="GPS78" s="22">
        <f t="shared" ref="GPS78" si="608">+GPQ78*GPR78</f>
        <v>0</v>
      </c>
      <c r="GPT78" s="22"/>
      <c r="GPU78" s="12" t="s">
        <v>31</v>
      </c>
      <c r="GPX78" s="12" t="s">
        <v>43</v>
      </c>
      <c r="GPY78" s="22">
        <v>0</v>
      </c>
      <c r="GPZ78" s="37">
        <v>0.05</v>
      </c>
      <c r="GQA78" s="22">
        <f t="shared" ref="GQA78" si="609">+GPY78*GPZ78</f>
        <v>0</v>
      </c>
      <c r="GQB78" s="22"/>
      <c r="GQC78" s="12" t="s">
        <v>31</v>
      </c>
      <c r="GQF78" s="12" t="s">
        <v>43</v>
      </c>
      <c r="GQG78" s="22">
        <v>0</v>
      </c>
      <c r="GQH78" s="37">
        <v>0.05</v>
      </c>
      <c r="GQI78" s="22">
        <f t="shared" ref="GQI78" si="610">+GQG78*GQH78</f>
        <v>0</v>
      </c>
      <c r="GQJ78" s="22"/>
      <c r="GQK78" s="12" t="s">
        <v>31</v>
      </c>
      <c r="GQN78" s="12" t="s">
        <v>43</v>
      </c>
      <c r="GQO78" s="22">
        <v>0</v>
      </c>
      <c r="GQP78" s="37">
        <v>0.05</v>
      </c>
      <c r="GQQ78" s="22">
        <f t="shared" ref="GQQ78" si="611">+GQO78*GQP78</f>
        <v>0</v>
      </c>
      <c r="GQR78" s="22"/>
      <c r="GQS78" s="12" t="s">
        <v>31</v>
      </c>
      <c r="GQV78" s="12" t="s">
        <v>43</v>
      </c>
      <c r="GQW78" s="22">
        <v>0</v>
      </c>
      <c r="GQX78" s="37">
        <v>0.05</v>
      </c>
      <c r="GQY78" s="22">
        <f t="shared" ref="GQY78" si="612">+GQW78*GQX78</f>
        <v>0</v>
      </c>
      <c r="GQZ78" s="22"/>
      <c r="GRA78" s="12" t="s">
        <v>31</v>
      </c>
      <c r="GRD78" s="12" t="s">
        <v>43</v>
      </c>
      <c r="GRE78" s="22">
        <v>0</v>
      </c>
      <c r="GRF78" s="37">
        <v>0.05</v>
      </c>
      <c r="GRG78" s="22">
        <f t="shared" ref="GRG78" si="613">+GRE78*GRF78</f>
        <v>0</v>
      </c>
      <c r="GRH78" s="22"/>
      <c r="GRI78" s="12" t="s">
        <v>31</v>
      </c>
      <c r="GRL78" s="12" t="s">
        <v>43</v>
      </c>
      <c r="GRM78" s="22">
        <v>0</v>
      </c>
      <c r="GRN78" s="37">
        <v>0.05</v>
      </c>
      <c r="GRO78" s="22">
        <f t="shared" ref="GRO78" si="614">+GRM78*GRN78</f>
        <v>0</v>
      </c>
      <c r="GRP78" s="22"/>
      <c r="GRQ78" s="12" t="s">
        <v>31</v>
      </c>
      <c r="GRT78" s="12" t="s">
        <v>43</v>
      </c>
      <c r="GRU78" s="22">
        <v>0</v>
      </c>
      <c r="GRV78" s="37">
        <v>0.05</v>
      </c>
      <c r="GRW78" s="22">
        <f t="shared" ref="GRW78" si="615">+GRU78*GRV78</f>
        <v>0</v>
      </c>
      <c r="GRX78" s="22"/>
      <c r="GRY78" s="12" t="s">
        <v>31</v>
      </c>
      <c r="GSB78" s="12" t="s">
        <v>43</v>
      </c>
      <c r="GSC78" s="22">
        <v>0</v>
      </c>
      <c r="GSD78" s="37">
        <v>0.05</v>
      </c>
      <c r="GSE78" s="22">
        <f t="shared" ref="GSE78" si="616">+GSC78*GSD78</f>
        <v>0</v>
      </c>
      <c r="GSF78" s="22"/>
      <c r="GSG78" s="12" t="s">
        <v>31</v>
      </c>
      <c r="GSJ78" s="12" t="s">
        <v>43</v>
      </c>
      <c r="GSK78" s="22">
        <v>0</v>
      </c>
      <c r="GSL78" s="37">
        <v>0.05</v>
      </c>
      <c r="GSM78" s="22">
        <f t="shared" ref="GSM78" si="617">+GSK78*GSL78</f>
        <v>0</v>
      </c>
      <c r="GSN78" s="22"/>
      <c r="GSO78" s="12" t="s">
        <v>31</v>
      </c>
      <c r="GSR78" s="12" t="s">
        <v>43</v>
      </c>
      <c r="GSS78" s="22">
        <v>0</v>
      </c>
      <c r="GST78" s="37">
        <v>0.05</v>
      </c>
      <c r="GSU78" s="22">
        <f t="shared" ref="GSU78" si="618">+GSS78*GST78</f>
        <v>0</v>
      </c>
      <c r="GSV78" s="22"/>
      <c r="GSW78" s="12" t="s">
        <v>31</v>
      </c>
      <c r="GSZ78" s="12" t="s">
        <v>43</v>
      </c>
      <c r="GTA78" s="22">
        <v>0</v>
      </c>
      <c r="GTB78" s="37">
        <v>0.05</v>
      </c>
      <c r="GTC78" s="22">
        <f t="shared" ref="GTC78" si="619">+GTA78*GTB78</f>
        <v>0</v>
      </c>
      <c r="GTD78" s="22"/>
      <c r="GTE78" s="12" t="s">
        <v>31</v>
      </c>
      <c r="GTH78" s="12" t="s">
        <v>43</v>
      </c>
      <c r="GTI78" s="22">
        <v>0</v>
      </c>
      <c r="GTJ78" s="37">
        <v>0.05</v>
      </c>
      <c r="GTK78" s="22">
        <f t="shared" ref="GTK78" si="620">+GTI78*GTJ78</f>
        <v>0</v>
      </c>
      <c r="GTL78" s="22"/>
      <c r="GTM78" s="12" t="s">
        <v>31</v>
      </c>
      <c r="GTP78" s="12" t="s">
        <v>43</v>
      </c>
      <c r="GTQ78" s="22">
        <v>0</v>
      </c>
      <c r="GTR78" s="37">
        <v>0.05</v>
      </c>
      <c r="GTS78" s="22">
        <f t="shared" ref="GTS78" si="621">+GTQ78*GTR78</f>
        <v>0</v>
      </c>
      <c r="GTT78" s="22"/>
      <c r="GTU78" s="12" t="s">
        <v>31</v>
      </c>
      <c r="GTX78" s="12" t="s">
        <v>43</v>
      </c>
      <c r="GTY78" s="22">
        <v>0</v>
      </c>
      <c r="GTZ78" s="37">
        <v>0.05</v>
      </c>
      <c r="GUA78" s="22">
        <f t="shared" ref="GUA78" si="622">+GTY78*GTZ78</f>
        <v>0</v>
      </c>
      <c r="GUB78" s="22"/>
      <c r="GUC78" s="12" t="s">
        <v>31</v>
      </c>
      <c r="GUF78" s="12" t="s">
        <v>43</v>
      </c>
      <c r="GUG78" s="22">
        <v>0</v>
      </c>
      <c r="GUH78" s="37">
        <v>0.05</v>
      </c>
      <c r="GUI78" s="22">
        <f t="shared" ref="GUI78" si="623">+GUG78*GUH78</f>
        <v>0</v>
      </c>
      <c r="GUJ78" s="22"/>
      <c r="GUK78" s="12" t="s">
        <v>31</v>
      </c>
      <c r="GUN78" s="12" t="s">
        <v>43</v>
      </c>
      <c r="GUO78" s="22">
        <v>0</v>
      </c>
      <c r="GUP78" s="37">
        <v>0.05</v>
      </c>
      <c r="GUQ78" s="22">
        <f t="shared" ref="GUQ78" si="624">+GUO78*GUP78</f>
        <v>0</v>
      </c>
      <c r="GUR78" s="22"/>
      <c r="GUS78" s="12" t="s">
        <v>31</v>
      </c>
      <c r="GUV78" s="12" t="s">
        <v>43</v>
      </c>
      <c r="GUW78" s="22">
        <v>0</v>
      </c>
      <c r="GUX78" s="37">
        <v>0.05</v>
      </c>
      <c r="GUY78" s="22">
        <f t="shared" ref="GUY78" si="625">+GUW78*GUX78</f>
        <v>0</v>
      </c>
      <c r="GUZ78" s="22"/>
      <c r="GVA78" s="12" t="s">
        <v>31</v>
      </c>
      <c r="GVD78" s="12" t="s">
        <v>43</v>
      </c>
      <c r="GVE78" s="22">
        <v>0</v>
      </c>
      <c r="GVF78" s="37">
        <v>0.05</v>
      </c>
      <c r="GVG78" s="22">
        <f t="shared" ref="GVG78" si="626">+GVE78*GVF78</f>
        <v>0</v>
      </c>
      <c r="GVH78" s="22"/>
      <c r="GVI78" s="12" t="s">
        <v>31</v>
      </c>
      <c r="GVL78" s="12" t="s">
        <v>43</v>
      </c>
      <c r="GVM78" s="22">
        <v>0</v>
      </c>
      <c r="GVN78" s="37">
        <v>0.05</v>
      </c>
      <c r="GVO78" s="22">
        <f t="shared" ref="GVO78" si="627">+GVM78*GVN78</f>
        <v>0</v>
      </c>
      <c r="GVP78" s="22"/>
      <c r="GVQ78" s="12" t="s">
        <v>31</v>
      </c>
      <c r="GVT78" s="12" t="s">
        <v>43</v>
      </c>
      <c r="GVU78" s="22">
        <v>0</v>
      </c>
      <c r="GVV78" s="37">
        <v>0.05</v>
      </c>
      <c r="GVW78" s="22">
        <f t="shared" ref="GVW78" si="628">+GVU78*GVV78</f>
        <v>0</v>
      </c>
      <c r="GVX78" s="22"/>
      <c r="GVY78" s="12" t="s">
        <v>31</v>
      </c>
      <c r="GWB78" s="12" t="s">
        <v>43</v>
      </c>
      <c r="GWC78" s="22">
        <v>0</v>
      </c>
      <c r="GWD78" s="37">
        <v>0.05</v>
      </c>
      <c r="GWE78" s="22">
        <f t="shared" ref="GWE78" si="629">+GWC78*GWD78</f>
        <v>0</v>
      </c>
      <c r="GWF78" s="22"/>
      <c r="GWG78" s="12" t="s">
        <v>31</v>
      </c>
      <c r="GWJ78" s="12" t="s">
        <v>43</v>
      </c>
      <c r="GWK78" s="22">
        <v>0</v>
      </c>
      <c r="GWL78" s="37">
        <v>0.05</v>
      </c>
      <c r="GWM78" s="22">
        <f t="shared" ref="GWM78" si="630">+GWK78*GWL78</f>
        <v>0</v>
      </c>
      <c r="GWN78" s="22"/>
      <c r="GWO78" s="12" t="s">
        <v>31</v>
      </c>
      <c r="GWR78" s="12" t="s">
        <v>43</v>
      </c>
      <c r="GWS78" s="22">
        <v>0</v>
      </c>
      <c r="GWT78" s="37">
        <v>0.05</v>
      </c>
      <c r="GWU78" s="22">
        <f t="shared" ref="GWU78" si="631">+GWS78*GWT78</f>
        <v>0</v>
      </c>
      <c r="GWV78" s="22"/>
      <c r="GWW78" s="12" t="s">
        <v>31</v>
      </c>
      <c r="GWZ78" s="12" t="s">
        <v>43</v>
      </c>
      <c r="GXA78" s="22">
        <v>0</v>
      </c>
      <c r="GXB78" s="37">
        <v>0.05</v>
      </c>
      <c r="GXC78" s="22">
        <f t="shared" ref="GXC78" si="632">+GXA78*GXB78</f>
        <v>0</v>
      </c>
      <c r="GXD78" s="22"/>
      <c r="GXE78" s="12" t="s">
        <v>31</v>
      </c>
      <c r="GXH78" s="12" t="s">
        <v>43</v>
      </c>
      <c r="GXI78" s="22">
        <v>0</v>
      </c>
      <c r="GXJ78" s="37">
        <v>0.05</v>
      </c>
      <c r="GXK78" s="22">
        <f t="shared" ref="GXK78" si="633">+GXI78*GXJ78</f>
        <v>0</v>
      </c>
      <c r="GXL78" s="22"/>
      <c r="GXM78" s="12" t="s">
        <v>31</v>
      </c>
      <c r="GXP78" s="12" t="s">
        <v>43</v>
      </c>
      <c r="GXQ78" s="22">
        <v>0</v>
      </c>
      <c r="GXR78" s="37">
        <v>0.05</v>
      </c>
      <c r="GXS78" s="22">
        <f t="shared" ref="GXS78" si="634">+GXQ78*GXR78</f>
        <v>0</v>
      </c>
      <c r="GXT78" s="22"/>
      <c r="GXU78" s="12" t="s">
        <v>31</v>
      </c>
      <c r="GXX78" s="12" t="s">
        <v>43</v>
      </c>
      <c r="GXY78" s="22">
        <v>0</v>
      </c>
      <c r="GXZ78" s="37">
        <v>0.05</v>
      </c>
      <c r="GYA78" s="22">
        <f t="shared" ref="GYA78" si="635">+GXY78*GXZ78</f>
        <v>0</v>
      </c>
      <c r="GYB78" s="22"/>
      <c r="GYC78" s="12" t="s">
        <v>31</v>
      </c>
      <c r="GYF78" s="12" t="s">
        <v>43</v>
      </c>
      <c r="GYG78" s="22">
        <v>0</v>
      </c>
      <c r="GYH78" s="37">
        <v>0.05</v>
      </c>
      <c r="GYI78" s="22">
        <f t="shared" ref="GYI78" si="636">+GYG78*GYH78</f>
        <v>0</v>
      </c>
      <c r="GYJ78" s="22"/>
      <c r="GYK78" s="12" t="s">
        <v>31</v>
      </c>
      <c r="GYN78" s="12" t="s">
        <v>43</v>
      </c>
      <c r="GYO78" s="22">
        <v>0</v>
      </c>
      <c r="GYP78" s="37">
        <v>0.05</v>
      </c>
      <c r="GYQ78" s="22">
        <f t="shared" ref="GYQ78" si="637">+GYO78*GYP78</f>
        <v>0</v>
      </c>
      <c r="GYR78" s="22"/>
      <c r="GYS78" s="12" t="s">
        <v>31</v>
      </c>
      <c r="GYV78" s="12" t="s">
        <v>43</v>
      </c>
      <c r="GYW78" s="22">
        <v>0</v>
      </c>
      <c r="GYX78" s="37">
        <v>0.05</v>
      </c>
      <c r="GYY78" s="22">
        <f t="shared" ref="GYY78" si="638">+GYW78*GYX78</f>
        <v>0</v>
      </c>
      <c r="GYZ78" s="22"/>
      <c r="GZA78" s="12" t="s">
        <v>31</v>
      </c>
      <c r="GZD78" s="12" t="s">
        <v>43</v>
      </c>
      <c r="GZE78" s="22">
        <v>0</v>
      </c>
      <c r="GZF78" s="37">
        <v>0.05</v>
      </c>
      <c r="GZG78" s="22">
        <f t="shared" ref="GZG78" si="639">+GZE78*GZF78</f>
        <v>0</v>
      </c>
      <c r="GZH78" s="22"/>
      <c r="GZI78" s="12" t="s">
        <v>31</v>
      </c>
      <c r="GZL78" s="12" t="s">
        <v>43</v>
      </c>
      <c r="GZM78" s="22">
        <v>0</v>
      </c>
      <c r="GZN78" s="37">
        <v>0.05</v>
      </c>
      <c r="GZO78" s="22">
        <f t="shared" ref="GZO78" si="640">+GZM78*GZN78</f>
        <v>0</v>
      </c>
      <c r="GZP78" s="22"/>
      <c r="GZQ78" s="12" t="s">
        <v>31</v>
      </c>
      <c r="GZT78" s="12" t="s">
        <v>43</v>
      </c>
      <c r="GZU78" s="22">
        <v>0</v>
      </c>
      <c r="GZV78" s="37">
        <v>0.05</v>
      </c>
      <c r="GZW78" s="22">
        <f t="shared" ref="GZW78" si="641">+GZU78*GZV78</f>
        <v>0</v>
      </c>
      <c r="GZX78" s="22"/>
      <c r="GZY78" s="12" t="s">
        <v>31</v>
      </c>
      <c r="HAB78" s="12" t="s">
        <v>43</v>
      </c>
      <c r="HAC78" s="22">
        <v>0</v>
      </c>
      <c r="HAD78" s="37">
        <v>0.05</v>
      </c>
      <c r="HAE78" s="22">
        <f t="shared" ref="HAE78" si="642">+HAC78*HAD78</f>
        <v>0</v>
      </c>
      <c r="HAF78" s="22"/>
      <c r="HAG78" s="12" t="s">
        <v>31</v>
      </c>
      <c r="HAJ78" s="12" t="s">
        <v>43</v>
      </c>
      <c r="HAK78" s="22">
        <v>0</v>
      </c>
      <c r="HAL78" s="37">
        <v>0.05</v>
      </c>
      <c r="HAM78" s="22">
        <f t="shared" ref="HAM78" si="643">+HAK78*HAL78</f>
        <v>0</v>
      </c>
      <c r="HAN78" s="22"/>
      <c r="HAO78" s="12" t="s">
        <v>31</v>
      </c>
      <c r="HAR78" s="12" t="s">
        <v>43</v>
      </c>
      <c r="HAS78" s="22">
        <v>0</v>
      </c>
      <c r="HAT78" s="37">
        <v>0.05</v>
      </c>
      <c r="HAU78" s="22">
        <f t="shared" ref="HAU78" si="644">+HAS78*HAT78</f>
        <v>0</v>
      </c>
      <c r="HAV78" s="22"/>
      <c r="HAW78" s="12" t="s">
        <v>31</v>
      </c>
      <c r="HAZ78" s="12" t="s">
        <v>43</v>
      </c>
      <c r="HBA78" s="22">
        <v>0</v>
      </c>
      <c r="HBB78" s="37">
        <v>0.05</v>
      </c>
      <c r="HBC78" s="22">
        <f t="shared" ref="HBC78" si="645">+HBA78*HBB78</f>
        <v>0</v>
      </c>
      <c r="HBD78" s="22"/>
      <c r="HBE78" s="12" t="s">
        <v>31</v>
      </c>
      <c r="HBH78" s="12" t="s">
        <v>43</v>
      </c>
      <c r="HBI78" s="22">
        <v>0</v>
      </c>
      <c r="HBJ78" s="37">
        <v>0.05</v>
      </c>
      <c r="HBK78" s="22">
        <f t="shared" ref="HBK78" si="646">+HBI78*HBJ78</f>
        <v>0</v>
      </c>
      <c r="HBL78" s="22"/>
      <c r="HBM78" s="12" t="s">
        <v>31</v>
      </c>
      <c r="HBP78" s="12" t="s">
        <v>43</v>
      </c>
      <c r="HBQ78" s="22">
        <v>0</v>
      </c>
      <c r="HBR78" s="37">
        <v>0.05</v>
      </c>
      <c r="HBS78" s="22">
        <f t="shared" ref="HBS78" si="647">+HBQ78*HBR78</f>
        <v>0</v>
      </c>
      <c r="HBT78" s="22"/>
      <c r="HBU78" s="12" t="s">
        <v>31</v>
      </c>
      <c r="HBX78" s="12" t="s">
        <v>43</v>
      </c>
      <c r="HBY78" s="22">
        <v>0</v>
      </c>
      <c r="HBZ78" s="37">
        <v>0.05</v>
      </c>
      <c r="HCA78" s="22">
        <f t="shared" ref="HCA78" si="648">+HBY78*HBZ78</f>
        <v>0</v>
      </c>
      <c r="HCB78" s="22"/>
      <c r="HCC78" s="12" t="s">
        <v>31</v>
      </c>
      <c r="HCF78" s="12" t="s">
        <v>43</v>
      </c>
      <c r="HCG78" s="22">
        <v>0</v>
      </c>
      <c r="HCH78" s="37">
        <v>0.05</v>
      </c>
      <c r="HCI78" s="22">
        <f t="shared" ref="HCI78" si="649">+HCG78*HCH78</f>
        <v>0</v>
      </c>
      <c r="HCJ78" s="22"/>
      <c r="HCK78" s="12" t="s">
        <v>31</v>
      </c>
      <c r="HCN78" s="12" t="s">
        <v>43</v>
      </c>
      <c r="HCO78" s="22">
        <v>0</v>
      </c>
      <c r="HCP78" s="37">
        <v>0.05</v>
      </c>
      <c r="HCQ78" s="22">
        <f t="shared" ref="HCQ78" si="650">+HCO78*HCP78</f>
        <v>0</v>
      </c>
      <c r="HCR78" s="22"/>
      <c r="HCS78" s="12" t="s">
        <v>31</v>
      </c>
      <c r="HCV78" s="12" t="s">
        <v>43</v>
      </c>
      <c r="HCW78" s="22">
        <v>0</v>
      </c>
      <c r="HCX78" s="37">
        <v>0.05</v>
      </c>
      <c r="HCY78" s="22">
        <f t="shared" ref="HCY78" si="651">+HCW78*HCX78</f>
        <v>0</v>
      </c>
      <c r="HCZ78" s="22"/>
      <c r="HDA78" s="12" t="s">
        <v>31</v>
      </c>
      <c r="HDD78" s="12" t="s">
        <v>43</v>
      </c>
      <c r="HDE78" s="22">
        <v>0</v>
      </c>
      <c r="HDF78" s="37">
        <v>0.05</v>
      </c>
      <c r="HDG78" s="22">
        <f t="shared" ref="HDG78" si="652">+HDE78*HDF78</f>
        <v>0</v>
      </c>
      <c r="HDH78" s="22"/>
      <c r="HDI78" s="12" t="s">
        <v>31</v>
      </c>
      <c r="HDL78" s="12" t="s">
        <v>43</v>
      </c>
      <c r="HDM78" s="22">
        <v>0</v>
      </c>
      <c r="HDN78" s="37">
        <v>0.05</v>
      </c>
      <c r="HDO78" s="22">
        <f t="shared" ref="HDO78" si="653">+HDM78*HDN78</f>
        <v>0</v>
      </c>
      <c r="HDP78" s="22"/>
      <c r="HDQ78" s="12" t="s">
        <v>31</v>
      </c>
      <c r="HDT78" s="12" t="s">
        <v>43</v>
      </c>
      <c r="HDU78" s="22">
        <v>0</v>
      </c>
      <c r="HDV78" s="37">
        <v>0.05</v>
      </c>
      <c r="HDW78" s="22">
        <f t="shared" ref="HDW78" si="654">+HDU78*HDV78</f>
        <v>0</v>
      </c>
      <c r="HDX78" s="22"/>
      <c r="HDY78" s="12" t="s">
        <v>31</v>
      </c>
      <c r="HEB78" s="12" t="s">
        <v>43</v>
      </c>
      <c r="HEC78" s="22">
        <v>0</v>
      </c>
      <c r="HED78" s="37">
        <v>0.05</v>
      </c>
      <c r="HEE78" s="22">
        <f t="shared" ref="HEE78" si="655">+HEC78*HED78</f>
        <v>0</v>
      </c>
      <c r="HEF78" s="22"/>
      <c r="HEG78" s="12" t="s">
        <v>31</v>
      </c>
      <c r="HEJ78" s="12" t="s">
        <v>43</v>
      </c>
      <c r="HEK78" s="22">
        <v>0</v>
      </c>
      <c r="HEL78" s="37">
        <v>0.05</v>
      </c>
      <c r="HEM78" s="22">
        <f t="shared" ref="HEM78" si="656">+HEK78*HEL78</f>
        <v>0</v>
      </c>
      <c r="HEN78" s="22"/>
      <c r="HEO78" s="12" t="s">
        <v>31</v>
      </c>
      <c r="HER78" s="12" t="s">
        <v>43</v>
      </c>
      <c r="HES78" s="22">
        <v>0</v>
      </c>
      <c r="HET78" s="37">
        <v>0.05</v>
      </c>
      <c r="HEU78" s="22">
        <f t="shared" ref="HEU78" si="657">+HES78*HET78</f>
        <v>0</v>
      </c>
      <c r="HEV78" s="22"/>
      <c r="HEW78" s="12" t="s">
        <v>31</v>
      </c>
      <c r="HEZ78" s="12" t="s">
        <v>43</v>
      </c>
      <c r="HFA78" s="22">
        <v>0</v>
      </c>
      <c r="HFB78" s="37">
        <v>0.05</v>
      </c>
      <c r="HFC78" s="22">
        <f t="shared" ref="HFC78" si="658">+HFA78*HFB78</f>
        <v>0</v>
      </c>
      <c r="HFD78" s="22"/>
      <c r="HFE78" s="12" t="s">
        <v>31</v>
      </c>
      <c r="HFH78" s="12" t="s">
        <v>43</v>
      </c>
      <c r="HFI78" s="22">
        <v>0</v>
      </c>
      <c r="HFJ78" s="37">
        <v>0.05</v>
      </c>
      <c r="HFK78" s="22">
        <f t="shared" ref="HFK78" si="659">+HFI78*HFJ78</f>
        <v>0</v>
      </c>
      <c r="HFL78" s="22"/>
      <c r="HFM78" s="12" t="s">
        <v>31</v>
      </c>
      <c r="HFP78" s="12" t="s">
        <v>43</v>
      </c>
      <c r="HFQ78" s="22">
        <v>0</v>
      </c>
      <c r="HFR78" s="37">
        <v>0.05</v>
      </c>
      <c r="HFS78" s="22">
        <f t="shared" ref="HFS78" si="660">+HFQ78*HFR78</f>
        <v>0</v>
      </c>
      <c r="HFT78" s="22"/>
      <c r="HFU78" s="12" t="s">
        <v>31</v>
      </c>
      <c r="HFX78" s="12" t="s">
        <v>43</v>
      </c>
      <c r="HFY78" s="22">
        <v>0</v>
      </c>
      <c r="HFZ78" s="37">
        <v>0.05</v>
      </c>
      <c r="HGA78" s="22">
        <f t="shared" ref="HGA78" si="661">+HFY78*HFZ78</f>
        <v>0</v>
      </c>
      <c r="HGB78" s="22"/>
      <c r="HGC78" s="12" t="s">
        <v>31</v>
      </c>
      <c r="HGF78" s="12" t="s">
        <v>43</v>
      </c>
      <c r="HGG78" s="22">
        <v>0</v>
      </c>
      <c r="HGH78" s="37">
        <v>0.05</v>
      </c>
      <c r="HGI78" s="22">
        <f t="shared" ref="HGI78" si="662">+HGG78*HGH78</f>
        <v>0</v>
      </c>
      <c r="HGJ78" s="22"/>
      <c r="HGK78" s="12" t="s">
        <v>31</v>
      </c>
      <c r="HGN78" s="12" t="s">
        <v>43</v>
      </c>
      <c r="HGO78" s="22">
        <v>0</v>
      </c>
      <c r="HGP78" s="37">
        <v>0.05</v>
      </c>
      <c r="HGQ78" s="22">
        <f t="shared" ref="HGQ78" si="663">+HGO78*HGP78</f>
        <v>0</v>
      </c>
      <c r="HGR78" s="22"/>
      <c r="HGS78" s="12" t="s">
        <v>31</v>
      </c>
      <c r="HGV78" s="12" t="s">
        <v>43</v>
      </c>
      <c r="HGW78" s="22">
        <v>0</v>
      </c>
      <c r="HGX78" s="37">
        <v>0.05</v>
      </c>
      <c r="HGY78" s="22">
        <f t="shared" ref="HGY78" si="664">+HGW78*HGX78</f>
        <v>0</v>
      </c>
      <c r="HGZ78" s="22"/>
      <c r="HHA78" s="12" t="s">
        <v>31</v>
      </c>
      <c r="HHD78" s="12" t="s">
        <v>43</v>
      </c>
      <c r="HHE78" s="22">
        <v>0</v>
      </c>
      <c r="HHF78" s="37">
        <v>0.05</v>
      </c>
      <c r="HHG78" s="22">
        <f t="shared" ref="HHG78" si="665">+HHE78*HHF78</f>
        <v>0</v>
      </c>
      <c r="HHH78" s="22"/>
      <c r="HHI78" s="12" t="s">
        <v>31</v>
      </c>
      <c r="HHL78" s="12" t="s">
        <v>43</v>
      </c>
      <c r="HHM78" s="22">
        <v>0</v>
      </c>
      <c r="HHN78" s="37">
        <v>0.05</v>
      </c>
      <c r="HHO78" s="22">
        <f t="shared" ref="HHO78" si="666">+HHM78*HHN78</f>
        <v>0</v>
      </c>
      <c r="HHP78" s="22"/>
      <c r="HHQ78" s="12" t="s">
        <v>31</v>
      </c>
      <c r="HHT78" s="12" t="s">
        <v>43</v>
      </c>
      <c r="HHU78" s="22">
        <v>0</v>
      </c>
      <c r="HHV78" s="37">
        <v>0.05</v>
      </c>
      <c r="HHW78" s="22">
        <f t="shared" ref="HHW78" si="667">+HHU78*HHV78</f>
        <v>0</v>
      </c>
      <c r="HHX78" s="22"/>
      <c r="HHY78" s="12" t="s">
        <v>31</v>
      </c>
      <c r="HIB78" s="12" t="s">
        <v>43</v>
      </c>
      <c r="HIC78" s="22">
        <v>0</v>
      </c>
      <c r="HID78" s="37">
        <v>0.05</v>
      </c>
      <c r="HIE78" s="22">
        <f t="shared" ref="HIE78" si="668">+HIC78*HID78</f>
        <v>0</v>
      </c>
      <c r="HIF78" s="22"/>
      <c r="HIG78" s="12" t="s">
        <v>31</v>
      </c>
      <c r="HIJ78" s="12" t="s">
        <v>43</v>
      </c>
      <c r="HIK78" s="22">
        <v>0</v>
      </c>
      <c r="HIL78" s="37">
        <v>0.05</v>
      </c>
      <c r="HIM78" s="22">
        <f t="shared" ref="HIM78" si="669">+HIK78*HIL78</f>
        <v>0</v>
      </c>
      <c r="HIN78" s="22"/>
      <c r="HIO78" s="12" t="s">
        <v>31</v>
      </c>
      <c r="HIR78" s="12" t="s">
        <v>43</v>
      </c>
      <c r="HIS78" s="22">
        <v>0</v>
      </c>
      <c r="HIT78" s="37">
        <v>0.05</v>
      </c>
      <c r="HIU78" s="22">
        <f t="shared" ref="HIU78" si="670">+HIS78*HIT78</f>
        <v>0</v>
      </c>
      <c r="HIV78" s="22"/>
      <c r="HIW78" s="12" t="s">
        <v>31</v>
      </c>
      <c r="HIZ78" s="12" t="s">
        <v>43</v>
      </c>
      <c r="HJA78" s="22">
        <v>0</v>
      </c>
      <c r="HJB78" s="37">
        <v>0.05</v>
      </c>
      <c r="HJC78" s="22">
        <f t="shared" ref="HJC78" si="671">+HJA78*HJB78</f>
        <v>0</v>
      </c>
      <c r="HJD78" s="22"/>
      <c r="HJE78" s="12" t="s">
        <v>31</v>
      </c>
      <c r="HJH78" s="12" t="s">
        <v>43</v>
      </c>
      <c r="HJI78" s="22">
        <v>0</v>
      </c>
      <c r="HJJ78" s="37">
        <v>0.05</v>
      </c>
      <c r="HJK78" s="22">
        <f t="shared" ref="HJK78" si="672">+HJI78*HJJ78</f>
        <v>0</v>
      </c>
      <c r="HJL78" s="22"/>
      <c r="HJM78" s="12" t="s">
        <v>31</v>
      </c>
      <c r="HJP78" s="12" t="s">
        <v>43</v>
      </c>
      <c r="HJQ78" s="22">
        <v>0</v>
      </c>
      <c r="HJR78" s="37">
        <v>0.05</v>
      </c>
      <c r="HJS78" s="22">
        <f t="shared" ref="HJS78" si="673">+HJQ78*HJR78</f>
        <v>0</v>
      </c>
      <c r="HJT78" s="22"/>
      <c r="HJU78" s="12" t="s">
        <v>31</v>
      </c>
      <c r="HJX78" s="12" t="s">
        <v>43</v>
      </c>
      <c r="HJY78" s="22">
        <v>0</v>
      </c>
      <c r="HJZ78" s="37">
        <v>0.05</v>
      </c>
      <c r="HKA78" s="22">
        <f t="shared" ref="HKA78" si="674">+HJY78*HJZ78</f>
        <v>0</v>
      </c>
      <c r="HKB78" s="22"/>
      <c r="HKC78" s="12" t="s">
        <v>31</v>
      </c>
      <c r="HKF78" s="12" t="s">
        <v>43</v>
      </c>
      <c r="HKG78" s="22">
        <v>0</v>
      </c>
      <c r="HKH78" s="37">
        <v>0.05</v>
      </c>
      <c r="HKI78" s="22">
        <f t="shared" ref="HKI78" si="675">+HKG78*HKH78</f>
        <v>0</v>
      </c>
      <c r="HKJ78" s="22"/>
      <c r="HKK78" s="12" t="s">
        <v>31</v>
      </c>
      <c r="HKN78" s="12" t="s">
        <v>43</v>
      </c>
      <c r="HKO78" s="22">
        <v>0</v>
      </c>
      <c r="HKP78" s="37">
        <v>0.05</v>
      </c>
      <c r="HKQ78" s="22">
        <f t="shared" ref="HKQ78" si="676">+HKO78*HKP78</f>
        <v>0</v>
      </c>
      <c r="HKR78" s="22"/>
      <c r="HKS78" s="12" t="s">
        <v>31</v>
      </c>
      <c r="HKV78" s="12" t="s">
        <v>43</v>
      </c>
      <c r="HKW78" s="22">
        <v>0</v>
      </c>
      <c r="HKX78" s="37">
        <v>0.05</v>
      </c>
      <c r="HKY78" s="22">
        <f t="shared" ref="HKY78" si="677">+HKW78*HKX78</f>
        <v>0</v>
      </c>
      <c r="HKZ78" s="22"/>
      <c r="HLA78" s="12" t="s">
        <v>31</v>
      </c>
      <c r="HLD78" s="12" t="s">
        <v>43</v>
      </c>
      <c r="HLE78" s="22">
        <v>0</v>
      </c>
      <c r="HLF78" s="37">
        <v>0.05</v>
      </c>
      <c r="HLG78" s="22">
        <f t="shared" ref="HLG78" si="678">+HLE78*HLF78</f>
        <v>0</v>
      </c>
      <c r="HLH78" s="22"/>
      <c r="HLI78" s="12" t="s">
        <v>31</v>
      </c>
      <c r="HLL78" s="12" t="s">
        <v>43</v>
      </c>
      <c r="HLM78" s="22">
        <v>0</v>
      </c>
      <c r="HLN78" s="37">
        <v>0.05</v>
      </c>
      <c r="HLO78" s="22">
        <f t="shared" ref="HLO78" si="679">+HLM78*HLN78</f>
        <v>0</v>
      </c>
      <c r="HLP78" s="22"/>
      <c r="HLQ78" s="12" t="s">
        <v>31</v>
      </c>
      <c r="HLT78" s="12" t="s">
        <v>43</v>
      </c>
      <c r="HLU78" s="22">
        <v>0</v>
      </c>
      <c r="HLV78" s="37">
        <v>0.05</v>
      </c>
      <c r="HLW78" s="22">
        <f t="shared" ref="HLW78" si="680">+HLU78*HLV78</f>
        <v>0</v>
      </c>
      <c r="HLX78" s="22"/>
      <c r="HLY78" s="12" t="s">
        <v>31</v>
      </c>
      <c r="HMB78" s="12" t="s">
        <v>43</v>
      </c>
      <c r="HMC78" s="22">
        <v>0</v>
      </c>
      <c r="HMD78" s="37">
        <v>0.05</v>
      </c>
      <c r="HME78" s="22">
        <f t="shared" ref="HME78" si="681">+HMC78*HMD78</f>
        <v>0</v>
      </c>
      <c r="HMF78" s="22"/>
      <c r="HMG78" s="12" t="s">
        <v>31</v>
      </c>
      <c r="HMJ78" s="12" t="s">
        <v>43</v>
      </c>
      <c r="HMK78" s="22">
        <v>0</v>
      </c>
      <c r="HML78" s="37">
        <v>0.05</v>
      </c>
      <c r="HMM78" s="22">
        <f t="shared" ref="HMM78" si="682">+HMK78*HML78</f>
        <v>0</v>
      </c>
      <c r="HMN78" s="22"/>
      <c r="HMO78" s="12" t="s">
        <v>31</v>
      </c>
      <c r="HMR78" s="12" t="s">
        <v>43</v>
      </c>
      <c r="HMS78" s="22">
        <v>0</v>
      </c>
      <c r="HMT78" s="37">
        <v>0.05</v>
      </c>
      <c r="HMU78" s="22">
        <f t="shared" ref="HMU78" si="683">+HMS78*HMT78</f>
        <v>0</v>
      </c>
      <c r="HMV78" s="22"/>
      <c r="HMW78" s="12" t="s">
        <v>31</v>
      </c>
      <c r="HMZ78" s="12" t="s">
        <v>43</v>
      </c>
      <c r="HNA78" s="22">
        <v>0</v>
      </c>
      <c r="HNB78" s="37">
        <v>0.05</v>
      </c>
      <c r="HNC78" s="22">
        <f t="shared" ref="HNC78" si="684">+HNA78*HNB78</f>
        <v>0</v>
      </c>
      <c r="HND78" s="22"/>
      <c r="HNE78" s="12" t="s">
        <v>31</v>
      </c>
      <c r="HNH78" s="12" t="s">
        <v>43</v>
      </c>
      <c r="HNI78" s="22">
        <v>0</v>
      </c>
      <c r="HNJ78" s="37">
        <v>0.05</v>
      </c>
      <c r="HNK78" s="22">
        <f t="shared" ref="HNK78" si="685">+HNI78*HNJ78</f>
        <v>0</v>
      </c>
      <c r="HNL78" s="22"/>
      <c r="HNM78" s="12" t="s">
        <v>31</v>
      </c>
      <c r="HNP78" s="12" t="s">
        <v>43</v>
      </c>
      <c r="HNQ78" s="22">
        <v>0</v>
      </c>
      <c r="HNR78" s="37">
        <v>0.05</v>
      </c>
      <c r="HNS78" s="22">
        <f t="shared" ref="HNS78" si="686">+HNQ78*HNR78</f>
        <v>0</v>
      </c>
      <c r="HNT78" s="22"/>
      <c r="HNU78" s="12" t="s">
        <v>31</v>
      </c>
      <c r="HNX78" s="12" t="s">
        <v>43</v>
      </c>
      <c r="HNY78" s="22">
        <v>0</v>
      </c>
      <c r="HNZ78" s="37">
        <v>0.05</v>
      </c>
      <c r="HOA78" s="22">
        <f t="shared" ref="HOA78" si="687">+HNY78*HNZ78</f>
        <v>0</v>
      </c>
      <c r="HOB78" s="22"/>
      <c r="HOC78" s="12" t="s">
        <v>31</v>
      </c>
      <c r="HOF78" s="12" t="s">
        <v>43</v>
      </c>
      <c r="HOG78" s="22">
        <v>0</v>
      </c>
      <c r="HOH78" s="37">
        <v>0.05</v>
      </c>
      <c r="HOI78" s="22">
        <f t="shared" ref="HOI78" si="688">+HOG78*HOH78</f>
        <v>0</v>
      </c>
      <c r="HOJ78" s="22"/>
      <c r="HOK78" s="12" t="s">
        <v>31</v>
      </c>
      <c r="HON78" s="12" t="s">
        <v>43</v>
      </c>
      <c r="HOO78" s="22">
        <v>0</v>
      </c>
      <c r="HOP78" s="37">
        <v>0.05</v>
      </c>
      <c r="HOQ78" s="22">
        <f t="shared" ref="HOQ78" si="689">+HOO78*HOP78</f>
        <v>0</v>
      </c>
      <c r="HOR78" s="22"/>
      <c r="HOS78" s="12" t="s">
        <v>31</v>
      </c>
      <c r="HOV78" s="12" t="s">
        <v>43</v>
      </c>
      <c r="HOW78" s="22">
        <v>0</v>
      </c>
      <c r="HOX78" s="37">
        <v>0.05</v>
      </c>
      <c r="HOY78" s="22">
        <f t="shared" ref="HOY78" si="690">+HOW78*HOX78</f>
        <v>0</v>
      </c>
      <c r="HOZ78" s="22"/>
      <c r="HPA78" s="12" t="s">
        <v>31</v>
      </c>
      <c r="HPD78" s="12" t="s">
        <v>43</v>
      </c>
      <c r="HPE78" s="22">
        <v>0</v>
      </c>
      <c r="HPF78" s="37">
        <v>0.05</v>
      </c>
      <c r="HPG78" s="22">
        <f t="shared" ref="HPG78" si="691">+HPE78*HPF78</f>
        <v>0</v>
      </c>
      <c r="HPH78" s="22"/>
      <c r="HPI78" s="12" t="s">
        <v>31</v>
      </c>
      <c r="HPL78" s="12" t="s">
        <v>43</v>
      </c>
      <c r="HPM78" s="22">
        <v>0</v>
      </c>
      <c r="HPN78" s="37">
        <v>0.05</v>
      </c>
      <c r="HPO78" s="22">
        <f t="shared" ref="HPO78" si="692">+HPM78*HPN78</f>
        <v>0</v>
      </c>
      <c r="HPP78" s="22"/>
      <c r="HPQ78" s="12" t="s">
        <v>31</v>
      </c>
      <c r="HPT78" s="12" t="s">
        <v>43</v>
      </c>
      <c r="HPU78" s="22">
        <v>0</v>
      </c>
      <c r="HPV78" s="37">
        <v>0.05</v>
      </c>
      <c r="HPW78" s="22">
        <f t="shared" ref="HPW78" si="693">+HPU78*HPV78</f>
        <v>0</v>
      </c>
      <c r="HPX78" s="22"/>
      <c r="HPY78" s="12" t="s">
        <v>31</v>
      </c>
      <c r="HQB78" s="12" t="s">
        <v>43</v>
      </c>
      <c r="HQC78" s="22">
        <v>0</v>
      </c>
      <c r="HQD78" s="37">
        <v>0.05</v>
      </c>
      <c r="HQE78" s="22">
        <f t="shared" ref="HQE78" si="694">+HQC78*HQD78</f>
        <v>0</v>
      </c>
      <c r="HQF78" s="22"/>
      <c r="HQG78" s="12" t="s">
        <v>31</v>
      </c>
      <c r="HQJ78" s="12" t="s">
        <v>43</v>
      </c>
      <c r="HQK78" s="22">
        <v>0</v>
      </c>
      <c r="HQL78" s="37">
        <v>0.05</v>
      </c>
      <c r="HQM78" s="22">
        <f t="shared" ref="HQM78" si="695">+HQK78*HQL78</f>
        <v>0</v>
      </c>
      <c r="HQN78" s="22"/>
      <c r="HQO78" s="12" t="s">
        <v>31</v>
      </c>
      <c r="HQR78" s="12" t="s">
        <v>43</v>
      </c>
      <c r="HQS78" s="22">
        <v>0</v>
      </c>
      <c r="HQT78" s="37">
        <v>0.05</v>
      </c>
      <c r="HQU78" s="22">
        <f t="shared" ref="HQU78" si="696">+HQS78*HQT78</f>
        <v>0</v>
      </c>
      <c r="HQV78" s="22"/>
      <c r="HQW78" s="12" t="s">
        <v>31</v>
      </c>
      <c r="HQZ78" s="12" t="s">
        <v>43</v>
      </c>
      <c r="HRA78" s="22">
        <v>0</v>
      </c>
      <c r="HRB78" s="37">
        <v>0.05</v>
      </c>
      <c r="HRC78" s="22">
        <f t="shared" ref="HRC78" si="697">+HRA78*HRB78</f>
        <v>0</v>
      </c>
      <c r="HRD78" s="22"/>
      <c r="HRE78" s="12" t="s">
        <v>31</v>
      </c>
      <c r="HRH78" s="12" t="s">
        <v>43</v>
      </c>
      <c r="HRI78" s="22">
        <v>0</v>
      </c>
      <c r="HRJ78" s="37">
        <v>0.05</v>
      </c>
      <c r="HRK78" s="22">
        <f t="shared" ref="HRK78" si="698">+HRI78*HRJ78</f>
        <v>0</v>
      </c>
      <c r="HRL78" s="22"/>
      <c r="HRM78" s="12" t="s">
        <v>31</v>
      </c>
      <c r="HRP78" s="12" t="s">
        <v>43</v>
      </c>
      <c r="HRQ78" s="22">
        <v>0</v>
      </c>
      <c r="HRR78" s="37">
        <v>0.05</v>
      </c>
      <c r="HRS78" s="22">
        <f t="shared" ref="HRS78" si="699">+HRQ78*HRR78</f>
        <v>0</v>
      </c>
      <c r="HRT78" s="22"/>
      <c r="HRU78" s="12" t="s">
        <v>31</v>
      </c>
      <c r="HRX78" s="12" t="s">
        <v>43</v>
      </c>
      <c r="HRY78" s="22">
        <v>0</v>
      </c>
      <c r="HRZ78" s="37">
        <v>0.05</v>
      </c>
      <c r="HSA78" s="22">
        <f t="shared" ref="HSA78" si="700">+HRY78*HRZ78</f>
        <v>0</v>
      </c>
      <c r="HSB78" s="22"/>
      <c r="HSC78" s="12" t="s">
        <v>31</v>
      </c>
      <c r="HSF78" s="12" t="s">
        <v>43</v>
      </c>
      <c r="HSG78" s="22">
        <v>0</v>
      </c>
      <c r="HSH78" s="37">
        <v>0.05</v>
      </c>
      <c r="HSI78" s="22">
        <f t="shared" ref="HSI78" si="701">+HSG78*HSH78</f>
        <v>0</v>
      </c>
      <c r="HSJ78" s="22"/>
      <c r="HSK78" s="12" t="s">
        <v>31</v>
      </c>
      <c r="HSN78" s="12" t="s">
        <v>43</v>
      </c>
      <c r="HSO78" s="22">
        <v>0</v>
      </c>
      <c r="HSP78" s="37">
        <v>0.05</v>
      </c>
      <c r="HSQ78" s="22">
        <f t="shared" ref="HSQ78" si="702">+HSO78*HSP78</f>
        <v>0</v>
      </c>
      <c r="HSR78" s="22"/>
      <c r="HSS78" s="12" t="s">
        <v>31</v>
      </c>
      <c r="HSV78" s="12" t="s">
        <v>43</v>
      </c>
      <c r="HSW78" s="22">
        <v>0</v>
      </c>
      <c r="HSX78" s="37">
        <v>0.05</v>
      </c>
      <c r="HSY78" s="22">
        <f t="shared" ref="HSY78" si="703">+HSW78*HSX78</f>
        <v>0</v>
      </c>
      <c r="HSZ78" s="22"/>
      <c r="HTA78" s="12" t="s">
        <v>31</v>
      </c>
      <c r="HTD78" s="12" t="s">
        <v>43</v>
      </c>
      <c r="HTE78" s="22">
        <v>0</v>
      </c>
      <c r="HTF78" s="37">
        <v>0.05</v>
      </c>
      <c r="HTG78" s="22">
        <f t="shared" ref="HTG78" si="704">+HTE78*HTF78</f>
        <v>0</v>
      </c>
      <c r="HTH78" s="22"/>
      <c r="HTI78" s="12" t="s">
        <v>31</v>
      </c>
      <c r="HTL78" s="12" t="s">
        <v>43</v>
      </c>
      <c r="HTM78" s="22">
        <v>0</v>
      </c>
      <c r="HTN78" s="37">
        <v>0.05</v>
      </c>
      <c r="HTO78" s="22">
        <f t="shared" ref="HTO78" si="705">+HTM78*HTN78</f>
        <v>0</v>
      </c>
      <c r="HTP78" s="22"/>
      <c r="HTQ78" s="12" t="s">
        <v>31</v>
      </c>
      <c r="HTT78" s="12" t="s">
        <v>43</v>
      </c>
      <c r="HTU78" s="22">
        <v>0</v>
      </c>
      <c r="HTV78" s="37">
        <v>0.05</v>
      </c>
      <c r="HTW78" s="22">
        <f t="shared" ref="HTW78" si="706">+HTU78*HTV78</f>
        <v>0</v>
      </c>
      <c r="HTX78" s="22"/>
      <c r="HTY78" s="12" t="s">
        <v>31</v>
      </c>
      <c r="HUB78" s="12" t="s">
        <v>43</v>
      </c>
      <c r="HUC78" s="22">
        <v>0</v>
      </c>
      <c r="HUD78" s="37">
        <v>0.05</v>
      </c>
      <c r="HUE78" s="22">
        <f t="shared" ref="HUE78" si="707">+HUC78*HUD78</f>
        <v>0</v>
      </c>
      <c r="HUF78" s="22"/>
      <c r="HUG78" s="12" t="s">
        <v>31</v>
      </c>
      <c r="HUJ78" s="12" t="s">
        <v>43</v>
      </c>
      <c r="HUK78" s="22">
        <v>0</v>
      </c>
      <c r="HUL78" s="37">
        <v>0.05</v>
      </c>
      <c r="HUM78" s="22">
        <f t="shared" ref="HUM78" si="708">+HUK78*HUL78</f>
        <v>0</v>
      </c>
      <c r="HUN78" s="22"/>
      <c r="HUO78" s="12" t="s">
        <v>31</v>
      </c>
      <c r="HUR78" s="12" t="s">
        <v>43</v>
      </c>
      <c r="HUS78" s="22">
        <v>0</v>
      </c>
      <c r="HUT78" s="37">
        <v>0.05</v>
      </c>
      <c r="HUU78" s="22">
        <f t="shared" ref="HUU78" si="709">+HUS78*HUT78</f>
        <v>0</v>
      </c>
      <c r="HUV78" s="22"/>
      <c r="HUW78" s="12" t="s">
        <v>31</v>
      </c>
      <c r="HUZ78" s="12" t="s">
        <v>43</v>
      </c>
      <c r="HVA78" s="22">
        <v>0</v>
      </c>
      <c r="HVB78" s="37">
        <v>0.05</v>
      </c>
      <c r="HVC78" s="22">
        <f t="shared" ref="HVC78" si="710">+HVA78*HVB78</f>
        <v>0</v>
      </c>
      <c r="HVD78" s="22"/>
      <c r="HVE78" s="12" t="s">
        <v>31</v>
      </c>
      <c r="HVH78" s="12" t="s">
        <v>43</v>
      </c>
      <c r="HVI78" s="22">
        <v>0</v>
      </c>
      <c r="HVJ78" s="37">
        <v>0.05</v>
      </c>
      <c r="HVK78" s="22">
        <f t="shared" ref="HVK78" si="711">+HVI78*HVJ78</f>
        <v>0</v>
      </c>
      <c r="HVL78" s="22"/>
      <c r="HVM78" s="12" t="s">
        <v>31</v>
      </c>
      <c r="HVP78" s="12" t="s">
        <v>43</v>
      </c>
      <c r="HVQ78" s="22">
        <v>0</v>
      </c>
      <c r="HVR78" s="37">
        <v>0.05</v>
      </c>
      <c r="HVS78" s="22">
        <f t="shared" ref="HVS78" si="712">+HVQ78*HVR78</f>
        <v>0</v>
      </c>
      <c r="HVT78" s="22"/>
      <c r="HVU78" s="12" t="s">
        <v>31</v>
      </c>
      <c r="HVX78" s="12" t="s">
        <v>43</v>
      </c>
      <c r="HVY78" s="22">
        <v>0</v>
      </c>
      <c r="HVZ78" s="37">
        <v>0.05</v>
      </c>
      <c r="HWA78" s="22">
        <f t="shared" ref="HWA78" si="713">+HVY78*HVZ78</f>
        <v>0</v>
      </c>
      <c r="HWB78" s="22"/>
      <c r="HWC78" s="12" t="s">
        <v>31</v>
      </c>
      <c r="HWF78" s="12" t="s">
        <v>43</v>
      </c>
      <c r="HWG78" s="22">
        <v>0</v>
      </c>
      <c r="HWH78" s="37">
        <v>0.05</v>
      </c>
      <c r="HWI78" s="22">
        <f t="shared" ref="HWI78" si="714">+HWG78*HWH78</f>
        <v>0</v>
      </c>
      <c r="HWJ78" s="22"/>
      <c r="HWK78" s="12" t="s">
        <v>31</v>
      </c>
      <c r="HWN78" s="12" t="s">
        <v>43</v>
      </c>
      <c r="HWO78" s="22">
        <v>0</v>
      </c>
      <c r="HWP78" s="37">
        <v>0.05</v>
      </c>
      <c r="HWQ78" s="22">
        <f t="shared" ref="HWQ78" si="715">+HWO78*HWP78</f>
        <v>0</v>
      </c>
      <c r="HWR78" s="22"/>
      <c r="HWS78" s="12" t="s">
        <v>31</v>
      </c>
      <c r="HWV78" s="12" t="s">
        <v>43</v>
      </c>
      <c r="HWW78" s="22">
        <v>0</v>
      </c>
      <c r="HWX78" s="37">
        <v>0.05</v>
      </c>
      <c r="HWY78" s="22">
        <f t="shared" ref="HWY78" si="716">+HWW78*HWX78</f>
        <v>0</v>
      </c>
      <c r="HWZ78" s="22"/>
      <c r="HXA78" s="12" t="s">
        <v>31</v>
      </c>
      <c r="HXD78" s="12" t="s">
        <v>43</v>
      </c>
      <c r="HXE78" s="22">
        <v>0</v>
      </c>
      <c r="HXF78" s="37">
        <v>0.05</v>
      </c>
      <c r="HXG78" s="22">
        <f t="shared" ref="HXG78" si="717">+HXE78*HXF78</f>
        <v>0</v>
      </c>
      <c r="HXH78" s="22"/>
      <c r="HXI78" s="12" t="s">
        <v>31</v>
      </c>
      <c r="HXL78" s="12" t="s">
        <v>43</v>
      </c>
      <c r="HXM78" s="22">
        <v>0</v>
      </c>
      <c r="HXN78" s="37">
        <v>0.05</v>
      </c>
      <c r="HXO78" s="22">
        <f t="shared" ref="HXO78" si="718">+HXM78*HXN78</f>
        <v>0</v>
      </c>
      <c r="HXP78" s="22"/>
      <c r="HXQ78" s="12" t="s">
        <v>31</v>
      </c>
      <c r="HXT78" s="12" t="s">
        <v>43</v>
      </c>
      <c r="HXU78" s="22">
        <v>0</v>
      </c>
      <c r="HXV78" s="37">
        <v>0.05</v>
      </c>
      <c r="HXW78" s="22">
        <f t="shared" ref="HXW78" si="719">+HXU78*HXV78</f>
        <v>0</v>
      </c>
      <c r="HXX78" s="22"/>
      <c r="HXY78" s="12" t="s">
        <v>31</v>
      </c>
      <c r="HYB78" s="12" t="s">
        <v>43</v>
      </c>
      <c r="HYC78" s="22">
        <v>0</v>
      </c>
      <c r="HYD78" s="37">
        <v>0.05</v>
      </c>
      <c r="HYE78" s="22">
        <f t="shared" ref="HYE78" si="720">+HYC78*HYD78</f>
        <v>0</v>
      </c>
      <c r="HYF78" s="22"/>
      <c r="HYG78" s="12" t="s">
        <v>31</v>
      </c>
      <c r="HYJ78" s="12" t="s">
        <v>43</v>
      </c>
      <c r="HYK78" s="22">
        <v>0</v>
      </c>
      <c r="HYL78" s="37">
        <v>0.05</v>
      </c>
      <c r="HYM78" s="22">
        <f t="shared" ref="HYM78" si="721">+HYK78*HYL78</f>
        <v>0</v>
      </c>
      <c r="HYN78" s="22"/>
      <c r="HYO78" s="12" t="s">
        <v>31</v>
      </c>
      <c r="HYR78" s="12" t="s">
        <v>43</v>
      </c>
      <c r="HYS78" s="22">
        <v>0</v>
      </c>
      <c r="HYT78" s="37">
        <v>0.05</v>
      </c>
      <c r="HYU78" s="22">
        <f t="shared" ref="HYU78" si="722">+HYS78*HYT78</f>
        <v>0</v>
      </c>
      <c r="HYV78" s="22"/>
      <c r="HYW78" s="12" t="s">
        <v>31</v>
      </c>
      <c r="HYZ78" s="12" t="s">
        <v>43</v>
      </c>
      <c r="HZA78" s="22">
        <v>0</v>
      </c>
      <c r="HZB78" s="37">
        <v>0.05</v>
      </c>
      <c r="HZC78" s="22">
        <f t="shared" ref="HZC78" si="723">+HZA78*HZB78</f>
        <v>0</v>
      </c>
      <c r="HZD78" s="22"/>
      <c r="HZE78" s="12" t="s">
        <v>31</v>
      </c>
      <c r="HZH78" s="12" t="s">
        <v>43</v>
      </c>
      <c r="HZI78" s="22">
        <v>0</v>
      </c>
      <c r="HZJ78" s="37">
        <v>0.05</v>
      </c>
      <c r="HZK78" s="22">
        <f t="shared" ref="HZK78" si="724">+HZI78*HZJ78</f>
        <v>0</v>
      </c>
      <c r="HZL78" s="22"/>
      <c r="HZM78" s="12" t="s">
        <v>31</v>
      </c>
      <c r="HZP78" s="12" t="s">
        <v>43</v>
      </c>
      <c r="HZQ78" s="22">
        <v>0</v>
      </c>
      <c r="HZR78" s="37">
        <v>0.05</v>
      </c>
      <c r="HZS78" s="22">
        <f t="shared" ref="HZS78" si="725">+HZQ78*HZR78</f>
        <v>0</v>
      </c>
      <c r="HZT78" s="22"/>
      <c r="HZU78" s="12" t="s">
        <v>31</v>
      </c>
      <c r="HZX78" s="12" t="s">
        <v>43</v>
      </c>
      <c r="HZY78" s="22">
        <v>0</v>
      </c>
      <c r="HZZ78" s="37">
        <v>0.05</v>
      </c>
      <c r="IAA78" s="22">
        <f t="shared" ref="IAA78" si="726">+HZY78*HZZ78</f>
        <v>0</v>
      </c>
      <c r="IAB78" s="22"/>
      <c r="IAC78" s="12" t="s">
        <v>31</v>
      </c>
      <c r="IAF78" s="12" t="s">
        <v>43</v>
      </c>
      <c r="IAG78" s="22">
        <v>0</v>
      </c>
      <c r="IAH78" s="37">
        <v>0.05</v>
      </c>
      <c r="IAI78" s="22">
        <f t="shared" ref="IAI78" si="727">+IAG78*IAH78</f>
        <v>0</v>
      </c>
      <c r="IAJ78" s="22"/>
      <c r="IAK78" s="12" t="s">
        <v>31</v>
      </c>
      <c r="IAN78" s="12" t="s">
        <v>43</v>
      </c>
      <c r="IAO78" s="22">
        <v>0</v>
      </c>
      <c r="IAP78" s="37">
        <v>0.05</v>
      </c>
      <c r="IAQ78" s="22">
        <f t="shared" ref="IAQ78" si="728">+IAO78*IAP78</f>
        <v>0</v>
      </c>
      <c r="IAR78" s="22"/>
      <c r="IAS78" s="12" t="s">
        <v>31</v>
      </c>
      <c r="IAV78" s="12" t="s">
        <v>43</v>
      </c>
      <c r="IAW78" s="22">
        <v>0</v>
      </c>
      <c r="IAX78" s="37">
        <v>0.05</v>
      </c>
      <c r="IAY78" s="22">
        <f t="shared" ref="IAY78" si="729">+IAW78*IAX78</f>
        <v>0</v>
      </c>
      <c r="IAZ78" s="22"/>
      <c r="IBA78" s="12" t="s">
        <v>31</v>
      </c>
      <c r="IBD78" s="12" t="s">
        <v>43</v>
      </c>
      <c r="IBE78" s="22">
        <v>0</v>
      </c>
      <c r="IBF78" s="37">
        <v>0.05</v>
      </c>
      <c r="IBG78" s="22">
        <f t="shared" ref="IBG78" si="730">+IBE78*IBF78</f>
        <v>0</v>
      </c>
      <c r="IBH78" s="22"/>
      <c r="IBI78" s="12" t="s">
        <v>31</v>
      </c>
      <c r="IBL78" s="12" t="s">
        <v>43</v>
      </c>
      <c r="IBM78" s="22">
        <v>0</v>
      </c>
      <c r="IBN78" s="37">
        <v>0.05</v>
      </c>
      <c r="IBO78" s="22">
        <f t="shared" ref="IBO78" si="731">+IBM78*IBN78</f>
        <v>0</v>
      </c>
      <c r="IBP78" s="22"/>
      <c r="IBQ78" s="12" t="s">
        <v>31</v>
      </c>
      <c r="IBT78" s="12" t="s">
        <v>43</v>
      </c>
      <c r="IBU78" s="22">
        <v>0</v>
      </c>
      <c r="IBV78" s="37">
        <v>0.05</v>
      </c>
      <c r="IBW78" s="22">
        <f t="shared" ref="IBW78" si="732">+IBU78*IBV78</f>
        <v>0</v>
      </c>
      <c r="IBX78" s="22"/>
      <c r="IBY78" s="12" t="s">
        <v>31</v>
      </c>
      <c r="ICB78" s="12" t="s">
        <v>43</v>
      </c>
      <c r="ICC78" s="22">
        <v>0</v>
      </c>
      <c r="ICD78" s="37">
        <v>0.05</v>
      </c>
      <c r="ICE78" s="22">
        <f t="shared" ref="ICE78" si="733">+ICC78*ICD78</f>
        <v>0</v>
      </c>
      <c r="ICF78" s="22"/>
      <c r="ICG78" s="12" t="s">
        <v>31</v>
      </c>
      <c r="ICJ78" s="12" t="s">
        <v>43</v>
      </c>
      <c r="ICK78" s="22">
        <v>0</v>
      </c>
      <c r="ICL78" s="37">
        <v>0.05</v>
      </c>
      <c r="ICM78" s="22">
        <f t="shared" ref="ICM78" si="734">+ICK78*ICL78</f>
        <v>0</v>
      </c>
      <c r="ICN78" s="22"/>
      <c r="ICO78" s="12" t="s">
        <v>31</v>
      </c>
      <c r="ICR78" s="12" t="s">
        <v>43</v>
      </c>
      <c r="ICS78" s="22">
        <v>0</v>
      </c>
      <c r="ICT78" s="37">
        <v>0.05</v>
      </c>
      <c r="ICU78" s="22">
        <f t="shared" ref="ICU78" si="735">+ICS78*ICT78</f>
        <v>0</v>
      </c>
      <c r="ICV78" s="22"/>
      <c r="ICW78" s="12" t="s">
        <v>31</v>
      </c>
      <c r="ICZ78" s="12" t="s">
        <v>43</v>
      </c>
      <c r="IDA78" s="22">
        <v>0</v>
      </c>
      <c r="IDB78" s="37">
        <v>0.05</v>
      </c>
      <c r="IDC78" s="22">
        <f t="shared" ref="IDC78" si="736">+IDA78*IDB78</f>
        <v>0</v>
      </c>
      <c r="IDD78" s="22"/>
      <c r="IDE78" s="12" t="s">
        <v>31</v>
      </c>
      <c r="IDH78" s="12" t="s">
        <v>43</v>
      </c>
      <c r="IDI78" s="22">
        <v>0</v>
      </c>
      <c r="IDJ78" s="37">
        <v>0.05</v>
      </c>
      <c r="IDK78" s="22">
        <f t="shared" ref="IDK78" si="737">+IDI78*IDJ78</f>
        <v>0</v>
      </c>
      <c r="IDL78" s="22"/>
      <c r="IDM78" s="12" t="s">
        <v>31</v>
      </c>
      <c r="IDP78" s="12" t="s">
        <v>43</v>
      </c>
      <c r="IDQ78" s="22">
        <v>0</v>
      </c>
      <c r="IDR78" s="37">
        <v>0.05</v>
      </c>
      <c r="IDS78" s="22">
        <f t="shared" ref="IDS78" si="738">+IDQ78*IDR78</f>
        <v>0</v>
      </c>
      <c r="IDT78" s="22"/>
      <c r="IDU78" s="12" t="s">
        <v>31</v>
      </c>
      <c r="IDX78" s="12" t="s">
        <v>43</v>
      </c>
      <c r="IDY78" s="22">
        <v>0</v>
      </c>
      <c r="IDZ78" s="37">
        <v>0.05</v>
      </c>
      <c r="IEA78" s="22">
        <f t="shared" ref="IEA78" si="739">+IDY78*IDZ78</f>
        <v>0</v>
      </c>
      <c r="IEB78" s="22"/>
      <c r="IEC78" s="12" t="s">
        <v>31</v>
      </c>
      <c r="IEF78" s="12" t="s">
        <v>43</v>
      </c>
      <c r="IEG78" s="22">
        <v>0</v>
      </c>
      <c r="IEH78" s="37">
        <v>0.05</v>
      </c>
      <c r="IEI78" s="22">
        <f t="shared" ref="IEI78" si="740">+IEG78*IEH78</f>
        <v>0</v>
      </c>
      <c r="IEJ78" s="22"/>
      <c r="IEK78" s="12" t="s">
        <v>31</v>
      </c>
      <c r="IEN78" s="12" t="s">
        <v>43</v>
      </c>
      <c r="IEO78" s="22">
        <v>0</v>
      </c>
      <c r="IEP78" s="37">
        <v>0.05</v>
      </c>
      <c r="IEQ78" s="22">
        <f t="shared" ref="IEQ78" si="741">+IEO78*IEP78</f>
        <v>0</v>
      </c>
      <c r="IER78" s="22"/>
      <c r="IES78" s="12" t="s">
        <v>31</v>
      </c>
      <c r="IEV78" s="12" t="s">
        <v>43</v>
      </c>
      <c r="IEW78" s="22">
        <v>0</v>
      </c>
      <c r="IEX78" s="37">
        <v>0.05</v>
      </c>
      <c r="IEY78" s="22">
        <f t="shared" ref="IEY78" si="742">+IEW78*IEX78</f>
        <v>0</v>
      </c>
      <c r="IEZ78" s="22"/>
      <c r="IFA78" s="12" t="s">
        <v>31</v>
      </c>
      <c r="IFD78" s="12" t="s">
        <v>43</v>
      </c>
      <c r="IFE78" s="22">
        <v>0</v>
      </c>
      <c r="IFF78" s="37">
        <v>0.05</v>
      </c>
      <c r="IFG78" s="22">
        <f t="shared" ref="IFG78" si="743">+IFE78*IFF78</f>
        <v>0</v>
      </c>
      <c r="IFH78" s="22"/>
      <c r="IFI78" s="12" t="s">
        <v>31</v>
      </c>
      <c r="IFL78" s="12" t="s">
        <v>43</v>
      </c>
      <c r="IFM78" s="22">
        <v>0</v>
      </c>
      <c r="IFN78" s="37">
        <v>0.05</v>
      </c>
      <c r="IFO78" s="22">
        <f t="shared" ref="IFO78" si="744">+IFM78*IFN78</f>
        <v>0</v>
      </c>
      <c r="IFP78" s="22"/>
      <c r="IFQ78" s="12" t="s">
        <v>31</v>
      </c>
      <c r="IFT78" s="12" t="s">
        <v>43</v>
      </c>
      <c r="IFU78" s="22">
        <v>0</v>
      </c>
      <c r="IFV78" s="37">
        <v>0.05</v>
      </c>
      <c r="IFW78" s="22">
        <f t="shared" ref="IFW78" si="745">+IFU78*IFV78</f>
        <v>0</v>
      </c>
      <c r="IFX78" s="22"/>
      <c r="IFY78" s="12" t="s">
        <v>31</v>
      </c>
      <c r="IGB78" s="12" t="s">
        <v>43</v>
      </c>
      <c r="IGC78" s="22">
        <v>0</v>
      </c>
      <c r="IGD78" s="37">
        <v>0.05</v>
      </c>
      <c r="IGE78" s="22">
        <f t="shared" ref="IGE78" si="746">+IGC78*IGD78</f>
        <v>0</v>
      </c>
      <c r="IGF78" s="22"/>
      <c r="IGG78" s="12" t="s">
        <v>31</v>
      </c>
      <c r="IGJ78" s="12" t="s">
        <v>43</v>
      </c>
      <c r="IGK78" s="22">
        <v>0</v>
      </c>
      <c r="IGL78" s="37">
        <v>0.05</v>
      </c>
      <c r="IGM78" s="22">
        <f t="shared" ref="IGM78" si="747">+IGK78*IGL78</f>
        <v>0</v>
      </c>
      <c r="IGN78" s="22"/>
      <c r="IGO78" s="12" t="s">
        <v>31</v>
      </c>
      <c r="IGR78" s="12" t="s">
        <v>43</v>
      </c>
      <c r="IGS78" s="22">
        <v>0</v>
      </c>
      <c r="IGT78" s="37">
        <v>0.05</v>
      </c>
      <c r="IGU78" s="22">
        <f t="shared" ref="IGU78" si="748">+IGS78*IGT78</f>
        <v>0</v>
      </c>
      <c r="IGV78" s="22"/>
      <c r="IGW78" s="12" t="s">
        <v>31</v>
      </c>
      <c r="IGZ78" s="12" t="s">
        <v>43</v>
      </c>
      <c r="IHA78" s="22">
        <v>0</v>
      </c>
      <c r="IHB78" s="37">
        <v>0.05</v>
      </c>
      <c r="IHC78" s="22">
        <f t="shared" ref="IHC78" si="749">+IHA78*IHB78</f>
        <v>0</v>
      </c>
      <c r="IHD78" s="22"/>
      <c r="IHE78" s="12" t="s">
        <v>31</v>
      </c>
      <c r="IHH78" s="12" t="s">
        <v>43</v>
      </c>
      <c r="IHI78" s="22">
        <v>0</v>
      </c>
      <c r="IHJ78" s="37">
        <v>0.05</v>
      </c>
      <c r="IHK78" s="22">
        <f t="shared" ref="IHK78" si="750">+IHI78*IHJ78</f>
        <v>0</v>
      </c>
      <c r="IHL78" s="22"/>
      <c r="IHM78" s="12" t="s">
        <v>31</v>
      </c>
      <c r="IHP78" s="12" t="s">
        <v>43</v>
      </c>
      <c r="IHQ78" s="22">
        <v>0</v>
      </c>
      <c r="IHR78" s="37">
        <v>0.05</v>
      </c>
      <c r="IHS78" s="22">
        <f t="shared" ref="IHS78" si="751">+IHQ78*IHR78</f>
        <v>0</v>
      </c>
      <c r="IHT78" s="22"/>
      <c r="IHU78" s="12" t="s">
        <v>31</v>
      </c>
      <c r="IHX78" s="12" t="s">
        <v>43</v>
      </c>
      <c r="IHY78" s="22">
        <v>0</v>
      </c>
      <c r="IHZ78" s="37">
        <v>0.05</v>
      </c>
      <c r="IIA78" s="22">
        <f t="shared" ref="IIA78" si="752">+IHY78*IHZ78</f>
        <v>0</v>
      </c>
      <c r="IIB78" s="22"/>
      <c r="IIC78" s="12" t="s">
        <v>31</v>
      </c>
      <c r="IIF78" s="12" t="s">
        <v>43</v>
      </c>
      <c r="IIG78" s="22">
        <v>0</v>
      </c>
      <c r="IIH78" s="37">
        <v>0.05</v>
      </c>
      <c r="III78" s="22">
        <f t="shared" ref="III78" si="753">+IIG78*IIH78</f>
        <v>0</v>
      </c>
      <c r="IIJ78" s="22"/>
      <c r="IIK78" s="12" t="s">
        <v>31</v>
      </c>
      <c r="IIN78" s="12" t="s">
        <v>43</v>
      </c>
      <c r="IIO78" s="22">
        <v>0</v>
      </c>
      <c r="IIP78" s="37">
        <v>0.05</v>
      </c>
      <c r="IIQ78" s="22">
        <f t="shared" ref="IIQ78" si="754">+IIO78*IIP78</f>
        <v>0</v>
      </c>
      <c r="IIR78" s="22"/>
      <c r="IIS78" s="12" t="s">
        <v>31</v>
      </c>
      <c r="IIV78" s="12" t="s">
        <v>43</v>
      </c>
      <c r="IIW78" s="22">
        <v>0</v>
      </c>
      <c r="IIX78" s="37">
        <v>0.05</v>
      </c>
      <c r="IIY78" s="22">
        <f t="shared" ref="IIY78" si="755">+IIW78*IIX78</f>
        <v>0</v>
      </c>
      <c r="IIZ78" s="22"/>
      <c r="IJA78" s="12" t="s">
        <v>31</v>
      </c>
      <c r="IJD78" s="12" t="s">
        <v>43</v>
      </c>
      <c r="IJE78" s="22">
        <v>0</v>
      </c>
      <c r="IJF78" s="37">
        <v>0.05</v>
      </c>
      <c r="IJG78" s="22">
        <f t="shared" ref="IJG78" si="756">+IJE78*IJF78</f>
        <v>0</v>
      </c>
      <c r="IJH78" s="22"/>
      <c r="IJI78" s="12" t="s">
        <v>31</v>
      </c>
      <c r="IJL78" s="12" t="s">
        <v>43</v>
      </c>
      <c r="IJM78" s="22">
        <v>0</v>
      </c>
      <c r="IJN78" s="37">
        <v>0.05</v>
      </c>
      <c r="IJO78" s="22">
        <f t="shared" ref="IJO78" si="757">+IJM78*IJN78</f>
        <v>0</v>
      </c>
      <c r="IJP78" s="22"/>
      <c r="IJQ78" s="12" t="s">
        <v>31</v>
      </c>
      <c r="IJT78" s="12" t="s">
        <v>43</v>
      </c>
      <c r="IJU78" s="22">
        <v>0</v>
      </c>
      <c r="IJV78" s="37">
        <v>0.05</v>
      </c>
      <c r="IJW78" s="22">
        <f t="shared" ref="IJW78" si="758">+IJU78*IJV78</f>
        <v>0</v>
      </c>
      <c r="IJX78" s="22"/>
      <c r="IJY78" s="12" t="s">
        <v>31</v>
      </c>
      <c r="IKB78" s="12" t="s">
        <v>43</v>
      </c>
      <c r="IKC78" s="22">
        <v>0</v>
      </c>
      <c r="IKD78" s="37">
        <v>0.05</v>
      </c>
      <c r="IKE78" s="22">
        <f t="shared" ref="IKE78" si="759">+IKC78*IKD78</f>
        <v>0</v>
      </c>
      <c r="IKF78" s="22"/>
      <c r="IKG78" s="12" t="s">
        <v>31</v>
      </c>
      <c r="IKJ78" s="12" t="s">
        <v>43</v>
      </c>
      <c r="IKK78" s="22">
        <v>0</v>
      </c>
      <c r="IKL78" s="37">
        <v>0.05</v>
      </c>
      <c r="IKM78" s="22">
        <f t="shared" ref="IKM78" si="760">+IKK78*IKL78</f>
        <v>0</v>
      </c>
      <c r="IKN78" s="22"/>
      <c r="IKO78" s="12" t="s">
        <v>31</v>
      </c>
      <c r="IKR78" s="12" t="s">
        <v>43</v>
      </c>
      <c r="IKS78" s="22">
        <v>0</v>
      </c>
      <c r="IKT78" s="37">
        <v>0.05</v>
      </c>
      <c r="IKU78" s="22">
        <f t="shared" ref="IKU78" si="761">+IKS78*IKT78</f>
        <v>0</v>
      </c>
      <c r="IKV78" s="22"/>
      <c r="IKW78" s="12" t="s">
        <v>31</v>
      </c>
      <c r="IKZ78" s="12" t="s">
        <v>43</v>
      </c>
      <c r="ILA78" s="22">
        <v>0</v>
      </c>
      <c r="ILB78" s="37">
        <v>0.05</v>
      </c>
      <c r="ILC78" s="22">
        <f t="shared" ref="ILC78" si="762">+ILA78*ILB78</f>
        <v>0</v>
      </c>
      <c r="ILD78" s="22"/>
      <c r="ILE78" s="12" t="s">
        <v>31</v>
      </c>
      <c r="ILH78" s="12" t="s">
        <v>43</v>
      </c>
      <c r="ILI78" s="22">
        <v>0</v>
      </c>
      <c r="ILJ78" s="37">
        <v>0.05</v>
      </c>
      <c r="ILK78" s="22">
        <f t="shared" ref="ILK78" si="763">+ILI78*ILJ78</f>
        <v>0</v>
      </c>
      <c r="ILL78" s="22"/>
      <c r="ILM78" s="12" t="s">
        <v>31</v>
      </c>
      <c r="ILP78" s="12" t="s">
        <v>43</v>
      </c>
      <c r="ILQ78" s="22">
        <v>0</v>
      </c>
      <c r="ILR78" s="37">
        <v>0.05</v>
      </c>
      <c r="ILS78" s="22">
        <f t="shared" ref="ILS78" si="764">+ILQ78*ILR78</f>
        <v>0</v>
      </c>
      <c r="ILT78" s="22"/>
      <c r="ILU78" s="12" t="s">
        <v>31</v>
      </c>
      <c r="ILX78" s="12" t="s">
        <v>43</v>
      </c>
      <c r="ILY78" s="22">
        <v>0</v>
      </c>
      <c r="ILZ78" s="37">
        <v>0.05</v>
      </c>
      <c r="IMA78" s="22">
        <f t="shared" ref="IMA78" si="765">+ILY78*ILZ78</f>
        <v>0</v>
      </c>
      <c r="IMB78" s="22"/>
      <c r="IMC78" s="12" t="s">
        <v>31</v>
      </c>
      <c r="IMF78" s="12" t="s">
        <v>43</v>
      </c>
      <c r="IMG78" s="22">
        <v>0</v>
      </c>
      <c r="IMH78" s="37">
        <v>0.05</v>
      </c>
      <c r="IMI78" s="22">
        <f t="shared" ref="IMI78" si="766">+IMG78*IMH78</f>
        <v>0</v>
      </c>
      <c r="IMJ78" s="22"/>
      <c r="IMK78" s="12" t="s">
        <v>31</v>
      </c>
      <c r="IMN78" s="12" t="s">
        <v>43</v>
      </c>
      <c r="IMO78" s="22">
        <v>0</v>
      </c>
      <c r="IMP78" s="37">
        <v>0.05</v>
      </c>
      <c r="IMQ78" s="22">
        <f t="shared" ref="IMQ78" si="767">+IMO78*IMP78</f>
        <v>0</v>
      </c>
      <c r="IMR78" s="22"/>
      <c r="IMS78" s="12" t="s">
        <v>31</v>
      </c>
      <c r="IMV78" s="12" t="s">
        <v>43</v>
      </c>
      <c r="IMW78" s="22">
        <v>0</v>
      </c>
      <c r="IMX78" s="37">
        <v>0.05</v>
      </c>
      <c r="IMY78" s="22">
        <f t="shared" ref="IMY78" si="768">+IMW78*IMX78</f>
        <v>0</v>
      </c>
      <c r="IMZ78" s="22"/>
      <c r="INA78" s="12" t="s">
        <v>31</v>
      </c>
      <c r="IND78" s="12" t="s">
        <v>43</v>
      </c>
      <c r="INE78" s="22">
        <v>0</v>
      </c>
      <c r="INF78" s="37">
        <v>0.05</v>
      </c>
      <c r="ING78" s="22">
        <f t="shared" ref="ING78" si="769">+INE78*INF78</f>
        <v>0</v>
      </c>
      <c r="INH78" s="22"/>
      <c r="INI78" s="12" t="s">
        <v>31</v>
      </c>
      <c r="INL78" s="12" t="s">
        <v>43</v>
      </c>
      <c r="INM78" s="22">
        <v>0</v>
      </c>
      <c r="INN78" s="37">
        <v>0.05</v>
      </c>
      <c r="INO78" s="22">
        <f t="shared" ref="INO78" si="770">+INM78*INN78</f>
        <v>0</v>
      </c>
      <c r="INP78" s="22"/>
      <c r="INQ78" s="12" t="s">
        <v>31</v>
      </c>
      <c r="INT78" s="12" t="s">
        <v>43</v>
      </c>
      <c r="INU78" s="22">
        <v>0</v>
      </c>
      <c r="INV78" s="37">
        <v>0.05</v>
      </c>
      <c r="INW78" s="22">
        <f t="shared" ref="INW78" si="771">+INU78*INV78</f>
        <v>0</v>
      </c>
      <c r="INX78" s="22"/>
      <c r="INY78" s="12" t="s">
        <v>31</v>
      </c>
      <c r="IOB78" s="12" t="s">
        <v>43</v>
      </c>
      <c r="IOC78" s="22">
        <v>0</v>
      </c>
      <c r="IOD78" s="37">
        <v>0.05</v>
      </c>
      <c r="IOE78" s="22">
        <f t="shared" ref="IOE78" si="772">+IOC78*IOD78</f>
        <v>0</v>
      </c>
      <c r="IOF78" s="22"/>
      <c r="IOG78" s="12" t="s">
        <v>31</v>
      </c>
      <c r="IOJ78" s="12" t="s">
        <v>43</v>
      </c>
      <c r="IOK78" s="22">
        <v>0</v>
      </c>
      <c r="IOL78" s="37">
        <v>0.05</v>
      </c>
      <c r="IOM78" s="22">
        <f t="shared" ref="IOM78" si="773">+IOK78*IOL78</f>
        <v>0</v>
      </c>
      <c r="ION78" s="22"/>
      <c r="IOO78" s="12" t="s">
        <v>31</v>
      </c>
      <c r="IOR78" s="12" t="s">
        <v>43</v>
      </c>
      <c r="IOS78" s="22">
        <v>0</v>
      </c>
      <c r="IOT78" s="37">
        <v>0.05</v>
      </c>
      <c r="IOU78" s="22">
        <f t="shared" ref="IOU78" si="774">+IOS78*IOT78</f>
        <v>0</v>
      </c>
      <c r="IOV78" s="22"/>
      <c r="IOW78" s="12" t="s">
        <v>31</v>
      </c>
      <c r="IOZ78" s="12" t="s">
        <v>43</v>
      </c>
      <c r="IPA78" s="22">
        <v>0</v>
      </c>
      <c r="IPB78" s="37">
        <v>0.05</v>
      </c>
      <c r="IPC78" s="22">
        <f t="shared" ref="IPC78" si="775">+IPA78*IPB78</f>
        <v>0</v>
      </c>
      <c r="IPD78" s="22"/>
      <c r="IPE78" s="12" t="s">
        <v>31</v>
      </c>
      <c r="IPH78" s="12" t="s">
        <v>43</v>
      </c>
      <c r="IPI78" s="22">
        <v>0</v>
      </c>
      <c r="IPJ78" s="37">
        <v>0.05</v>
      </c>
      <c r="IPK78" s="22">
        <f t="shared" ref="IPK78" si="776">+IPI78*IPJ78</f>
        <v>0</v>
      </c>
      <c r="IPL78" s="22"/>
      <c r="IPM78" s="12" t="s">
        <v>31</v>
      </c>
      <c r="IPP78" s="12" t="s">
        <v>43</v>
      </c>
      <c r="IPQ78" s="22">
        <v>0</v>
      </c>
      <c r="IPR78" s="37">
        <v>0.05</v>
      </c>
      <c r="IPS78" s="22">
        <f t="shared" ref="IPS78" si="777">+IPQ78*IPR78</f>
        <v>0</v>
      </c>
      <c r="IPT78" s="22"/>
      <c r="IPU78" s="12" t="s">
        <v>31</v>
      </c>
      <c r="IPX78" s="12" t="s">
        <v>43</v>
      </c>
      <c r="IPY78" s="22">
        <v>0</v>
      </c>
      <c r="IPZ78" s="37">
        <v>0.05</v>
      </c>
      <c r="IQA78" s="22">
        <f t="shared" ref="IQA78" si="778">+IPY78*IPZ78</f>
        <v>0</v>
      </c>
      <c r="IQB78" s="22"/>
      <c r="IQC78" s="12" t="s">
        <v>31</v>
      </c>
      <c r="IQF78" s="12" t="s">
        <v>43</v>
      </c>
      <c r="IQG78" s="22">
        <v>0</v>
      </c>
      <c r="IQH78" s="37">
        <v>0.05</v>
      </c>
      <c r="IQI78" s="22">
        <f t="shared" ref="IQI78" si="779">+IQG78*IQH78</f>
        <v>0</v>
      </c>
      <c r="IQJ78" s="22"/>
      <c r="IQK78" s="12" t="s">
        <v>31</v>
      </c>
      <c r="IQN78" s="12" t="s">
        <v>43</v>
      </c>
      <c r="IQO78" s="22">
        <v>0</v>
      </c>
      <c r="IQP78" s="37">
        <v>0.05</v>
      </c>
      <c r="IQQ78" s="22">
        <f t="shared" ref="IQQ78" si="780">+IQO78*IQP78</f>
        <v>0</v>
      </c>
      <c r="IQR78" s="22"/>
      <c r="IQS78" s="12" t="s">
        <v>31</v>
      </c>
      <c r="IQV78" s="12" t="s">
        <v>43</v>
      </c>
      <c r="IQW78" s="22">
        <v>0</v>
      </c>
      <c r="IQX78" s="37">
        <v>0.05</v>
      </c>
      <c r="IQY78" s="22">
        <f t="shared" ref="IQY78" si="781">+IQW78*IQX78</f>
        <v>0</v>
      </c>
      <c r="IQZ78" s="22"/>
      <c r="IRA78" s="12" t="s">
        <v>31</v>
      </c>
      <c r="IRD78" s="12" t="s">
        <v>43</v>
      </c>
      <c r="IRE78" s="22">
        <v>0</v>
      </c>
      <c r="IRF78" s="37">
        <v>0.05</v>
      </c>
      <c r="IRG78" s="22">
        <f t="shared" ref="IRG78" si="782">+IRE78*IRF78</f>
        <v>0</v>
      </c>
      <c r="IRH78" s="22"/>
      <c r="IRI78" s="12" t="s">
        <v>31</v>
      </c>
      <c r="IRL78" s="12" t="s">
        <v>43</v>
      </c>
      <c r="IRM78" s="22">
        <v>0</v>
      </c>
      <c r="IRN78" s="37">
        <v>0.05</v>
      </c>
      <c r="IRO78" s="22">
        <f t="shared" ref="IRO78" si="783">+IRM78*IRN78</f>
        <v>0</v>
      </c>
      <c r="IRP78" s="22"/>
      <c r="IRQ78" s="12" t="s">
        <v>31</v>
      </c>
      <c r="IRT78" s="12" t="s">
        <v>43</v>
      </c>
      <c r="IRU78" s="22">
        <v>0</v>
      </c>
      <c r="IRV78" s="37">
        <v>0.05</v>
      </c>
      <c r="IRW78" s="22">
        <f t="shared" ref="IRW78" si="784">+IRU78*IRV78</f>
        <v>0</v>
      </c>
      <c r="IRX78" s="22"/>
      <c r="IRY78" s="12" t="s">
        <v>31</v>
      </c>
      <c r="ISB78" s="12" t="s">
        <v>43</v>
      </c>
      <c r="ISC78" s="22">
        <v>0</v>
      </c>
      <c r="ISD78" s="37">
        <v>0.05</v>
      </c>
      <c r="ISE78" s="22">
        <f t="shared" ref="ISE78" si="785">+ISC78*ISD78</f>
        <v>0</v>
      </c>
      <c r="ISF78" s="22"/>
      <c r="ISG78" s="12" t="s">
        <v>31</v>
      </c>
      <c r="ISJ78" s="12" t="s">
        <v>43</v>
      </c>
      <c r="ISK78" s="22">
        <v>0</v>
      </c>
      <c r="ISL78" s="37">
        <v>0.05</v>
      </c>
      <c r="ISM78" s="22">
        <f t="shared" ref="ISM78" si="786">+ISK78*ISL78</f>
        <v>0</v>
      </c>
      <c r="ISN78" s="22"/>
      <c r="ISO78" s="12" t="s">
        <v>31</v>
      </c>
      <c r="ISR78" s="12" t="s">
        <v>43</v>
      </c>
      <c r="ISS78" s="22">
        <v>0</v>
      </c>
      <c r="IST78" s="37">
        <v>0.05</v>
      </c>
      <c r="ISU78" s="22">
        <f t="shared" ref="ISU78" si="787">+ISS78*IST78</f>
        <v>0</v>
      </c>
      <c r="ISV78" s="22"/>
      <c r="ISW78" s="12" t="s">
        <v>31</v>
      </c>
      <c r="ISZ78" s="12" t="s">
        <v>43</v>
      </c>
      <c r="ITA78" s="22">
        <v>0</v>
      </c>
      <c r="ITB78" s="37">
        <v>0.05</v>
      </c>
      <c r="ITC78" s="22">
        <f t="shared" ref="ITC78" si="788">+ITA78*ITB78</f>
        <v>0</v>
      </c>
      <c r="ITD78" s="22"/>
      <c r="ITE78" s="12" t="s">
        <v>31</v>
      </c>
      <c r="ITH78" s="12" t="s">
        <v>43</v>
      </c>
      <c r="ITI78" s="22">
        <v>0</v>
      </c>
      <c r="ITJ78" s="37">
        <v>0.05</v>
      </c>
      <c r="ITK78" s="22">
        <f t="shared" ref="ITK78" si="789">+ITI78*ITJ78</f>
        <v>0</v>
      </c>
      <c r="ITL78" s="22"/>
      <c r="ITM78" s="12" t="s">
        <v>31</v>
      </c>
      <c r="ITP78" s="12" t="s">
        <v>43</v>
      </c>
      <c r="ITQ78" s="22">
        <v>0</v>
      </c>
      <c r="ITR78" s="37">
        <v>0.05</v>
      </c>
      <c r="ITS78" s="22">
        <f t="shared" ref="ITS78" si="790">+ITQ78*ITR78</f>
        <v>0</v>
      </c>
      <c r="ITT78" s="22"/>
      <c r="ITU78" s="12" t="s">
        <v>31</v>
      </c>
      <c r="ITX78" s="12" t="s">
        <v>43</v>
      </c>
      <c r="ITY78" s="22">
        <v>0</v>
      </c>
      <c r="ITZ78" s="37">
        <v>0.05</v>
      </c>
      <c r="IUA78" s="22">
        <f t="shared" ref="IUA78" si="791">+ITY78*ITZ78</f>
        <v>0</v>
      </c>
      <c r="IUB78" s="22"/>
      <c r="IUC78" s="12" t="s">
        <v>31</v>
      </c>
      <c r="IUF78" s="12" t="s">
        <v>43</v>
      </c>
      <c r="IUG78" s="22">
        <v>0</v>
      </c>
      <c r="IUH78" s="37">
        <v>0.05</v>
      </c>
      <c r="IUI78" s="22">
        <f t="shared" ref="IUI78" si="792">+IUG78*IUH78</f>
        <v>0</v>
      </c>
      <c r="IUJ78" s="22"/>
      <c r="IUK78" s="12" t="s">
        <v>31</v>
      </c>
      <c r="IUN78" s="12" t="s">
        <v>43</v>
      </c>
      <c r="IUO78" s="22">
        <v>0</v>
      </c>
      <c r="IUP78" s="37">
        <v>0.05</v>
      </c>
      <c r="IUQ78" s="22">
        <f t="shared" ref="IUQ78" si="793">+IUO78*IUP78</f>
        <v>0</v>
      </c>
      <c r="IUR78" s="22"/>
      <c r="IUS78" s="12" t="s">
        <v>31</v>
      </c>
      <c r="IUV78" s="12" t="s">
        <v>43</v>
      </c>
      <c r="IUW78" s="22">
        <v>0</v>
      </c>
      <c r="IUX78" s="37">
        <v>0.05</v>
      </c>
      <c r="IUY78" s="22">
        <f t="shared" ref="IUY78" si="794">+IUW78*IUX78</f>
        <v>0</v>
      </c>
      <c r="IUZ78" s="22"/>
      <c r="IVA78" s="12" t="s">
        <v>31</v>
      </c>
      <c r="IVD78" s="12" t="s">
        <v>43</v>
      </c>
      <c r="IVE78" s="22">
        <v>0</v>
      </c>
      <c r="IVF78" s="37">
        <v>0.05</v>
      </c>
      <c r="IVG78" s="22">
        <f t="shared" ref="IVG78" si="795">+IVE78*IVF78</f>
        <v>0</v>
      </c>
      <c r="IVH78" s="22"/>
      <c r="IVI78" s="12" t="s">
        <v>31</v>
      </c>
      <c r="IVL78" s="12" t="s">
        <v>43</v>
      </c>
      <c r="IVM78" s="22">
        <v>0</v>
      </c>
      <c r="IVN78" s="37">
        <v>0.05</v>
      </c>
      <c r="IVO78" s="22">
        <f t="shared" ref="IVO78" si="796">+IVM78*IVN78</f>
        <v>0</v>
      </c>
      <c r="IVP78" s="22"/>
      <c r="IVQ78" s="12" t="s">
        <v>31</v>
      </c>
      <c r="IVT78" s="12" t="s">
        <v>43</v>
      </c>
      <c r="IVU78" s="22">
        <v>0</v>
      </c>
      <c r="IVV78" s="37">
        <v>0.05</v>
      </c>
      <c r="IVW78" s="22">
        <f t="shared" ref="IVW78" si="797">+IVU78*IVV78</f>
        <v>0</v>
      </c>
      <c r="IVX78" s="22"/>
      <c r="IVY78" s="12" t="s">
        <v>31</v>
      </c>
      <c r="IWB78" s="12" t="s">
        <v>43</v>
      </c>
      <c r="IWC78" s="22">
        <v>0</v>
      </c>
      <c r="IWD78" s="37">
        <v>0.05</v>
      </c>
      <c r="IWE78" s="22">
        <f t="shared" ref="IWE78" si="798">+IWC78*IWD78</f>
        <v>0</v>
      </c>
      <c r="IWF78" s="22"/>
      <c r="IWG78" s="12" t="s">
        <v>31</v>
      </c>
      <c r="IWJ78" s="12" t="s">
        <v>43</v>
      </c>
      <c r="IWK78" s="22">
        <v>0</v>
      </c>
      <c r="IWL78" s="37">
        <v>0.05</v>
      </c>
      <c r="IWM78" s="22">
        <f t="shared" ref="IWM78" si="799">+IWK78*IWL78</f>
        <v>0</v>
      </c>
      <c r="IWN78" s="22"/>
      <c r="IWO78" s="12" t="s">
        <v>31</v>
      </c>
      <c r="IWR78" s="12" t="s">
        <v>43</v>
      </c>
      <c r="IWS78" s="22">
        <v>0</v>
      </c>
      <c r="IWT78" s="37">
        <v>0.05</v>
      </c>
      <c r="IWU78" s="22">
        <f t="shared" ref="IWU78" si="800">+IWS78*IWT78</f>
        <v>0</v>
      </c>
      <c r="IWV78" s="22"/>
      <c r="IWW78" s="12" t="s">
        <v>31</v>
      </c>
      <c r="IWZ78" s="12" t="s">
        <v>43</v>
      </c>
      <c r="IXA78" s="22">
        <v>0</v>
      </c>
      <c r="IXB78" s="37">
        <v>0.05</v>
      </c>
      <c r="IXC78" s="22">
        <f t="shared" ref="IXC78" si="801">+IXA78*IXB78</f>
        <v>0</v>
      </c>
      <c r="IXD78" s="22"/>
      <c r="IXE78" s="12" t="s">
        <v>31</v>
      </c>
      <c r="IXH78" s="12" t="s">
        <v>43</v>
      </c>
      <c r="IXI78" s="22">
        <v>0</v>
      </c>
      <c r="IXJ78" s="37">
        <v>0.05</v>
      </c>
      <c r="IXK78" s="22">
        <f t="shared" ref="IXK78" si="802">+IXI78*IXJ78</f>
        <v>0</v>
      </c>
      <c r="IXL78" s="22"/>
      <c r="IXM78" s="12" t="s">
        <v>31</v>
      </c>
      <c r="IXP78" s="12" t="s">
        <v>43</v>
      </c>
      <c r="IXQ78" s="22">
        <v>0</v>
      </c>
      <c r="IXR78" s="37">
        <v>0.05</v>
      </c>
      <c r="IXS78" s="22">
        <f t="shared" ref="IXS78" si="803">+IXQ78*IXR78</f>
        <v>0</v>
      </c>
      <c r="IXT78" s="22"/>
      <c r="IXU78" s="12" t="s">
        <v>31</v>
      </c>
      <c r="IXX78" s="12" t="s">
        <v>43</v>
      </c>
      <c r="IXY78" s="22">
        <v>0</v>
      </c>
      <c r="IXZ78" s="37">
        <v>0.05</v>
      </c>
      <c r="IYA78" s="22">
        <f t="shared" ref="IYA78" si="804">+IXY78*IXZ78</f>
        <v>0</v>
      </c>
      <c r="IYB78" s="22"/>
      <c r="IYC78" s="12" t="s">
        <v>31</v>
      </c>
      <c r="IYF78" s="12" t="s">
        <v>43</v>
      </c>
      <c r="IYG78" s="22">
        <v>0</v>
      </c>
      <c r="IYH78" s="37">
        <v>0.05</v>
      </c>
      <c r="IYI78" s="22">
        <f t="shared" ref="IYI78" si="805">+IYG78*IYH78</f>
        <v>0</v>
      </c>
      <c r="IYJ78" s="22"/>
      <c r="IYK78" s="12" t="s">
        <v>31</v>
      </c>
      <c r="IYN78" s="12" t="s">
        <v>43</v>
      </c>
      <c r="IYO78" s="22">
        <v>0</v>
      </c>
      <c r="IYP78" s="37">
        <v>0.05</v>
      </c>
      <c r="IYQ78" s="22">
        <f t="shared" ref="IYQ78" si="806">+IYO78*IYP78</f>
        <v>0</v>
      </c>
      <c r="IYR78" s="22"/>
      <c r="IYS78" s="12" t="s">
        <v>31</v>
      </c>
      <c r="IYV78" s="12" t="s">
        <v>43</v>
      </c>
      <c r="IYW78" s="22">
        <v>0</v>
      </c>
      <c r="IYX78" s="37">
        <v>0.05</v>
      </c>
      <c r="IYY78" s="22">
        <f t="shared" ref="IYY78" si="807">+IYW78*IYX78</f>
        <v>0</v>
      </c>
      <c r="IYZ78" s="22"/>
      <c r="IZA78" s="12" t="s">
        <v>31</v>
      </c>
      <c r="IZD78" s="12" t="s">
        <v>43</v>
      </c>
      <c r="IZE78" s="22">
        <v>0</v>
      </c>
      <c r="IZF78" s="37">
        <v>0.05</v>
      </c>
      <c r="IZG78" s="22">
        <f t="shared" ref="IZG78" si="808">+IZE78*IZF78</f>
        <v>0</v>
      </c>
      <c r="IZH78" s="22"/>
      <c r="IZI78" s="12" t="s">
        <v>31</v>
      </c>
      <c r="IZL78" s="12" t="s">
        <v>43</v>
      </c>
      <c r="IZM78" s="22">
        <v>0</v>
      </c>
      <c r="IZN78" s="37">
        <v>0.05</v>
      </c>
      <c r="IZO78" s="22">
        <f t="shared" ref="IZO78" si="809">+IZM78*IZN78</f>
        <v>0</v>
      </c>
      <c r="IZP78" s="22"/>
      <c r="IZQ78" s="12" t="s">
        <v>31</v>
      </c>
      <c r="IZT78" s="12" t="s">
        <v>43</v>
      </c>
      <c r="IZU78" s="22">
        <v>0</v>
      </c>
      <c r="IZV78" s="37">
        <v>0.05</v>
      </c>
      <c r="IZW78" s="22">
        <f t="shared" ref="IZW78" si="810">+IZU78*IZV78</f>
        <v>0</v>
      </c>
      <c r="IZX78" s="22"/>
      <c r="IZY78" s="12" t="s">
        <v>31</v>
      </c>
      <c r="JAB78" s="12" t="s">
        <v>43</v>
      </c>
      <c r="JAC78" s="22">
        <v>0</v>
      </c>
      <c r="JAD78" s="37">
        <v>0.05</v>
      </c>
      <c r="JAE78" s="22">
        <f t="shared" ref="JAE78" si="811">+JAC78*JAD78</f>
        <v>0</v>
      </c>
      <c r="JAF78" s="22"/>
      <c r="JAG78" s="12" t="s">
        <v>31</v>
      </c>
      <c r="JAJ78" s="12" t="s">
        <v>43</v>
      </c>
      <c r="JAK78" s="22">
        <v>0</v>
      </c>
      <c r="JAL78" s="37">
        <v>0.05</v>
      </c>
      <c r="JAM78" s="22">
        <f t="shared" ref="JAM78" si="812">+JAK78*JAL78</f>
        <v>0</v>
      </c>
      <c r="JAN78" s="22"/>
      <c r="JAO78" s="12" t="s">
        <v>31</v>
      </c>
      <c r="JAR78" s="12" t="s">
        <v>43</v>
      </c>
      <c r="JAS78" s="22">
        <v>0</v>
      </c>
      <c r="JAT78" s="37">
        <v>0.05</v>
      </c>
      <c r="JAU78" s="22">
        <f t="shared" ref="JAU78" si="813">+JAS78*JAT78</f>
        <v>0</v>
      </c>
      <c r="JAV78" s="22"/>
      <c r="JAW78" s="12" t="s">
        <v>31</v>
      </c>
      <c r="JAZ78" s="12" t="s">
        <v>43</v>
      </c>
      <c r="JBA78" s="22">
        <v>0</v>
      </c>
      <c r="JBB78" s="37">
        <v>0.05</v>
      </c>
      <c r="JBC78" s="22">
        <f t="shared" ref="JBC78" si="814">+JBA78*JBB78</f>
        <v>0</v>
      </c>
      <c r="JBD78" s="22"/>
      <c r="JBE78" s="12" t="s">
        <v>31</v>
      </c>
      <c r="JBH78" s="12" t="s">
        <v>43</v>
      </c>
      <c r="JBI78" s="22">
        <v>0</v>
      </c>
      <c r="JBJ78" s="37">
        <v>0.05</v>
      </c>
      <c r="JBK78" s="22">
        <f t="shared" ref="JBK78" si="815">+JBI78*JBJ78</f>
        <v>0</v>
      </c>
      <c r="JBL78" s="22"/>
      <c r="JBM78" s="12" t="s">
        <v>31</v>
      </c>
      <c r="JBP78" s="12" t="s">
        <v>43</v>
      </c>
      <c r="JBQ78" s="22">
        <v>0</v>
      </c>
      <c r="JBR78" s="37">
        <v>0.05</v>
      </c>
      <c r="JBS78" s="22">
        <f t="shared" ref="JBS78" si="816">+JBQ78*JBR78</f>
        <v>0</v>
      </c>
      <c r="JBT78" s="22"/>
      <c r="JBU78" s="12" t="s">
        <v>31</v>
      </c>
      <c r="JBX78" s="12" t="s">
        <v>43</v>
      </c>
      <c r="JBY78" s="22">
        <v>0</v>
      </c>
      <c r="JBZ78" s="37">
        <v>0.05</v>
      </c>
      <c r="JCA78" s="22">
        <f t="shared" ref="JCA78" si="817">+JBY78*JBZ78</f>
        <v>0</v>
      </c>
      <c r="JCB78" s="22"/>
      <c r="JCC78" s="12" t="s">
        <v>31</v>
      </c>
      <c r="JCF78" s="12" t="s">
        <v>43</v>
      </c>
      <c r="JCG78" s="22">
        <v>0</v>
      </c>
      <c r="JCH78" s="37">
        <v>0.05</v>
      </c>
      <c r="JCI78" s="22">
        <f t="shared" ref="JCI78" si="818">+JCG78*JCH78</f>
        <v>0</v>
      </c>
      <c r="JCJ78" s="22"/>
      <c r="JCK78" s="12" t="s">
        <v>31</v>
      </c>
      <c r="JCN78" s="12" t="s">
        <v>43</v>
      </c>
      <c r="JCO78" s="22">
        <v>0</v>
      </c>
      <c r="JCP78" s="37">
        <v>0.05</v>
      </c>
      <c r="JCQ78" s="22">
        <f t="shared" ref="JCQ78" si="819">+JCO78*JCP78</f>
        <v>0</v>
      </c>
      <c r="JCR78" s="22"/>
      <c r="JCS78" s="12" t="s">
        <v>31</v>
      </c>
      <c r="JCV78" s="12" t="s">
        <v>43</v>
      </c>
      <c r="JCW78" s="22">
        <v>0</v>
      </c>
      <c r="JCX78" s="37">
        <v>0.05</v>
      </c>
      <c r="JCY78" s="22">
        <f t="shared" ref="JCY78" si="820">+JCW78*JCX78</f>
        <v>0</v>
      </c>
      <c r="JCZ78" s="22"/>
      <c r="JDA78" s="12" t="s">
        <v>31</v>
      </c>
      <c r="JDD78" s="12" t="s">
        <v>43</v>
      </c>
      <c r="JDE78" s="22">
        <v>0</v>
      </c>
      <c r="JDF78" s="37">
        <v>0.05</v>
      </c>
      <c r="JDG78" s="22">
        <f t="shared" ref="JDG78" si="821">+JDE78*JDF78</f>
        <v>0</v>
      </c>
      <c r="JDH78" s="22"/>
      <c r="JDI78" s="12" t="s">
        <v>31</v>
      </c>
      <c r="JDL78" s="12" t="s">
        <v>43</v>
      </c>
      <c r="JDM78" s="22">
        <v>0</v>
      </c>
      <c r="JDN78" s="37">
        <v>0.05</v>
      </c>
      <c r="JDO78" s="22">
        <f t="shared" ref="JDO78" si="822">+JDM78*JDN78</f>
        <v>0</v>
      </c>
      <c r="JDP78" s="22"/>
      <c r="JDQ78" s="12" t="s">
        <v>31</v>
      </c>
      <c r="JDT78" s="12" t="s">
        <v>43</v>
      </c>
      <c r="JDU78" s="22">
        <v>0</v>
      </c>
      <c r="JDV78" s="37">
        <v>0.05</v>
      </c>
      <c r="JDW78" s="22">
        <f t="shared" ref="JDW78" si="823">+JDU78*JDV78</f>
        <v>0</v>
      </c>
      <c r="JDX78" s="22"/>
      <c r="JDY78" s="12" t="s">
        <v>31</v>
      </c>
      <c r="JEB78" s="12" t="s">
        <v>43</v>
      </c>
      <c r="JEC78" s="22">
        <v>0</v>
      </c>
      <c r="JED78" s="37">
        <v>0.05</v>
      </c>
      <c r="JEE78" s="22">
        <f t="shared" ref="JEE78" si="824">+JEC78*JED78</f>
        <v>0</v>
      </c>
      <c r="JEF78" s="22"/>
      <c r="JEG78" s="12" t="s">
        <v>31</v>
      </c>
      <c r="JEJ78" s="12" t="s">
        <v>43</v>
      </c>
      <c r="JEK78" s="22">
        <v>0</v>
      </c>
      <c r="JEL78" s="37">
        <v>0.05</v>
      </c>
      <c r="JEM78" s="22">
        <f t="shared" ref="JEM78" si="825">+JEK78*JEL78</f>
        <v>0</v>
      </c>
      <c r="JEN78" s="22"/>
      <c r="JEO78" s="12" t="s">
        <v>31</v>
      </c>
      <c r="JER78" s="12" t="s">
        <v>43</v>
      </c>
      <c r="JES78" s="22">
        <v>0</v>
      </c>
      <c r="JET78" s="37">
        <v>0.05</v>
      </c>
      <c r="JEU78" s="22">
        <f t="shared" ref="JEU78" si="826">+JES78*JET78</f>
        <v>0</v>
      </c>
      <c r="JEV78" s="22"/>
      <c r="JEW78" s="12" t="s">
        <v>31</v>
      </c>
      <c r="JEZ78" s="12" t="s">
        <v>43</v>
      </c>
      <c r="JFA78" s="22">
        <v>0</v>
      </c>
      <c r="JFB78" s="37">
        <v>0.05</v>
      </c>
      <c r="JFC78" s="22">
        <f t="shared" ref="JFC78" si="827">+JFA78*JFB78</f>
        <v>0</v>
      </c>
      <c r="JFD78" s="22"/>
      <c r="JFE78" s="12" t="s">
        <v>31</v>
      </c>
      <c r="JFH78" s="12" t="s">
        <v>43</v>
      </c>
      <c r="JFI78" s="22">
        <v>0</v>
      </c>
      <c r="JFJ78" s="37">
        <v>0.05</v>
      </c>
      <c r="JFK78" s="22">
        <f t="shared" ref="JFK78" si="828">+JFI78*JFJ78</f>
        <v>0</v>
      </c>
      <c r="JFL78" s="22"/>
      <c r="JFM78" s="12" t="s">
        <v>31</v>
      </c>
      <c r="JFP78" s="12" t="s">
        <v>43</v>
      </c>
      <c r="JFQ78" s="22">
        <v>0</v>
      </c>
      <c r="JFR78" s="37">
        <v>0.05</v>
      </c>
      <c r="JFS78" s="22">
        <f t="shared" ref="JFS78" si="829">+JFQ78*JFR78</f>
        <v>0</v>
      </c>
      <c r="JFT78" s="22"/>
      <c r="JFU78" s="12" t="s">
        <v>31</v>
      </c>
      <c r="JFX78" s="12" t="s">
        <v>43</v>
      </c>
      <c r="JFY78" s="22">
        <v>0</v>
      </c>
      <c r="JFZ78" s="37">
        <v>0.05</v>
      </c>
      <c r="JGA78" s="22">
        <f t="shared" ref="JGA78" si="830">+JFY78*JFZ78</f>
        <v>0</v>
      </c>
      <c r="JGB78" s="22"/>
      <c r="JGC78" s="12" t="s">
        <v>31</v>
      </c>
      <c r="JGF78" s="12" t="s">
        <v>43</v>
      </c>
      <c r="JGG78" s="22">
        <v>0</v>
      </c>
      <c r="JGH78" s="37">
        <v>0.05</v>
      </c>
      <c r="JGI78" s="22">
        <f t="shared" ref="JGI78" si="831">+JGG78*JGH78</f>
        <v>0</v>
      </c>
      <c r="JGJ78" s="22"/>
      <c r="JGK78" s="12" t="s">
        <v>31</v>
      </c>
      <c r="JGN78" s="12" t="s">
        <v>43</v>
      </c>
      <c r="JGO78" s="22">
        <v>0</v>
      </c>
      <c r="JGP78" s="37">
        <v>0.05</v>
      </c>
      <c r="JGQ78" s="22">
        <f t="shared" ref="JGQ78" si="832">+JGO78*JGP78</f>
        <v>0</v>
      </c>
      <c r="JGR78" s="22"/>
      <c r="JGS78" s="12" t="s">
        <v>31</v>
      </c>
      <c r="JGV78" s="12" t="s">
        <v>43</v>
      </c>
      <c r="JGW78" s="22">
        <v>0</v>
      </c>
      <c r="JGX78" s="37">
        <v>0.05</v>
      </c>
      <c r="JGY78" s="22">
        <f t="shared" ref="JGY78" si="833">+JGW78*JGX78</f>
        <v>0</v>
      </c>
      <c r="JGZ78" s="22"/>
      <c r="JHA78" s="12" t="s">
        <v>31</v>
      </c>
      <c r="JHD78" s="12" t="s">
        <v>43</v>
      </c>
      <c r="JHE78" s="22">
        <v>0</v>
      </c>
      <c r="JHF78" s="37">
        <v>0.05</v>
      </c>
      <c r="JHG78" s="22">
        <f t="shared" ref="JHG78" si="834">+JHE78*JHF78</f>
        <v>0</v>
      </c>
      <c r="JHH78" s="22"/>
      <c r="JHI78" s="12" t="s">
        <v>31</v>
      </c>
      <c r="JHL78" s="12" t="s">
        <v>43</v>
      </c>
      <c r="JHM78" s="22">
        <v>0</v>
      </c>
      <c r="JHN78" s="37">
        <v>0.05</v>
      </c>
      <c r="JHO78" s="22">
        <f t="shared" ref="JHO78" si="835">+JHM78*JHN78</f>
        <v>0</v>
      </c>
      <c r="JHP78" s="22"/>
      <c r="JHQ78" s="12" t="s">
        <v>31</v>
      </c>
      <c r="JHT78" s="12" t="s">
        <v>43</v>
      </c>
      <c r="JHU78" s="22">
        <v>0</v>
      </c>
      <c r="JHV78" s="37">
        <v>0.05</v>
      </c>
      <c r="JHW78" s="22">
        <f t="shared" ref="JHW78" si="836">+JHU78*JHV78</f>
        <v>0</v>
      </c>
      <c r="JHX78" s="22"/>
      <c r="JHY78" s="12" t="s">
        <v>31</v>
      </c>
      <c r="JIB78" s="12" t="s">
        <v>43</v>
      </c>
      <c r="JIC78" s="22">
        <v>0</v>
      </c>
      <c r="JID78" s="37">
        <v>0.05</v>
      </c>
      <c r="JIE78" s="22">
        <f t="shared" ref="JIE78" si="837">+JIC78*JID78</f>
        <v>0</v>
      </c>
      <c r="JIF78" s="22"/>
      <c r="JIG78" s="12" t="s">
        <v>31</v>
      </c>
      <c r="JIJ78" s="12" t="s">
        <v>43</v>
      </c>
      <c r="JIK78" s="22">
        <v>0</v>
      </c>
      <c r="JIL78" s="37">
        <v>0.05</v>
      </c>
      <c r="JIM78" s="22">
        <f t="shared" ref="JIM78" si="838">+JIK78*JIL78</f>
        <v>0</v>
      </c>
      <c r="JIN78" s="22"/>
      <c r="JIO78" s="12" t="s">
        <v>31</v>
      </c>
      <c r="JIR78" s="12" t="s">
        <v>43</v>
      </c>
      <c r="JIS78" s="22">
        <v>0</v>
      </c>
      <c r="JIT78" s="37">
        <v>0.05</v>
      </c>
      <c r="JIU78" s="22">
        <f t="shared" ref="JIU78" si="839">+JIS78*JIT78</f>
        <v>0</v>
      </c>
      <c r="JIV78" s="22"/>
      <c r="JIW78" s="12" t="s">
        <v>31</v>
      </c>
      <c r="JIZ78" s="12" t="s">
        <v>43</v>
      </c>
      <c r="JJA78" s="22">
        <v>0</v>
      </c>
      <c r="JJB78" s="37">
        <v>0.05</v>
      </c>
      <c r="JJC78" s="22">
        <f t="shared" ref="JJC78" si="840">+JJA78*JJB78</f>
        <v>0</v>
      </c>
      <c r="JJD78" s="22"/>
      <c r="JJE78" s="12" t="s">
        <v>31</v>
      </c>
      <c r="JJH78" s="12" t="s">
        <v>43</v>
      </c>
      <c r="JJI78" s="22">
        <v>0</v>
      </c>
      <c r="JJJ78" s="37">
        <v>0.05</v>
      </c>
      <c r="JJK78" s="22">
        <f t="shared" ref="JJK78" si="841">+JJI78*JJJ78</f>
        <v>0</v>
      </c>
      <c r="JJL78" s="22"/>
      <c r="JJM78" s="12" t="s">
        <v>31</v>
      </c>
      <c r="JJP78" s="12" t="s">
        <v>43</v>
      </c>
      <c r="JJQ78" s="22">
        <v>0</v>
      </c>
      <c r="JJR78" s="37">
        <v>0.05</v>
      </c>
      <c r="JJS78" s="22">
        <f t="shared" ref="JJS78" si="842">+JJQ78*JJR78</f>
        <v>0</v>
      </c>
      <c r="JJT78" s="22"/>
      <c r="JJU78" s="12" t="s">
        <v>31</v>
      </c>
      <c r="JJX78" s="12" t="s">
        <v>43</v>
      </c>
      <c r="JJY78" s="22">
        <v>0</v>
      </c>
      <c r="JJZ78" s="37">
        <v>0.05</v>
      </c>
      <c r="JKA78" s="22">
        <f t="shared" ref="JKA78" si="843">+JJY78*JJZ78</f>
        <v>0</v>
      </c>
      <c r="JKB78" s="22"/>
      <c r="JKC78" s="12" t="s">
        <v>31</v>
      </c>
      <c r="JKF78" s="12" t="s">
        <v>43</v>
      </c>
      <c r="JKG78" s="22">
        <v>0</v>
      </c>
      <c r="JKH78" s="37">
        <v>0.05</v>
      </c>
      <c r="JKI78" s="22">
        <f t="shared" ref="JKI78" si="844">+JKG78*JKH78</f>
        <v>0</v>
      </c>
      <c r="JKJ78" s="22"/>
      <c r="JKK78" s="12" t="s">
        <v>31</v>
      </c>
      <c r="JKN78" s="12" t="s">
        <v>43</v>
      </c>
      <c r="JKO78" s="22">
        <v>0</v>
      </c>
      <c r="JKP78" s="37">
        <v>0.05</v>
      </c>
      <c r="JKQ78" s="22">
        <f t="shared" ref="JKQ78" si="845">+JKO78*JKP78</f>
        <v>0</v>
      </c>
      <c r="JKR78" s="22"/>
      <c r="JKS78" s="12" t="s">
        <v>31</v>
      </c>
      <c r="JKV78" s="12" t="s">
        <v>43</v>
      </c>
      <c r="JKW78" s="22">
        <v>0</v>
      </c>
      <c r="JKX78" s="37">
        <v>0.05</v>
      </c>
      <c r="JKY78" s="22">
        <f t="shared" ref="JKY78" si="846">+JKW78*JKX78</f>
        <v>0</v>
      </c>
      <c r="JKZ78" s="22"/>
      <c r="JLA78" s="12" t="s">
        <v>31</v>
      </c>
      <c r="JLD78" s="12" t="s">
        <v>43</v>
      </c>
      <c r="JLE78" s="22">
        <v>0</v>
      </c>
      <c r="JLF78" s="37">
        <v>0.05</v>
      </c>
      <c r="JLG78" s="22">
        <f t="shared" ref="JLG78" si="847">+JLE78*JLF78</f>
        <v>0</v>
      </c>
      <c r="JLH78" s="22"/>
      <c r="JLI78" s="12" t="s">
        <v>31</v>
      </c>
      <c r="JLL78" s="12" t="s">
        <v>43</v>
      </c>
      <c r="JLM78" s="22">
        <v>0</v>
      </c>
      <c r="JLN78" s="37">
        <v>0.05</v>
      </c>
      <c r="JLO78" s="22">
        <f t="shared" ref="JLO78" si="848">+JLM78*JLN78</f>
        <v>0</v>
      </c>
      <c r="JLP78" s="22"/>
      <c r="JLQ78" s="12" t="s">
        <v>31</v>
      </c>
      <c r="JLT78" s="12" t="s">
        <v>43</v>
      </c>
      <c r="JLU78" s="22">
        <v>0</v>
      </c>
      <c r="JLV78" s="37">
        <v>0.05</v>
      </c>
      <c r="JLW78" s="22">
        <f t="shared" ref="JLW78" si="849">+JLU78*JLV78</f>
        <v>0</v>
      </c>
      <c r="JLX78" s="22"/>
      <c r="JLY78" s="12" t="s">
        <v>31</v>
      </c>
      <c r="JMB78" s="12" t="s">
        <v>43</v>
      </c>
      <c r="JMC78" s="22">
        <v>0</v>
      </c>
      <c r="JMD78" s="37">
        <v>0.05</v>
      </c>
      <c r="JME78" s="22">
        <f t="shared" ref="JME78" si="850">+JMC78*JMD78</f>
        <v>0</v>
      </c>
      <c r="JMF78" s="22"/>
      <c r="JMG78" s="12" t="s">
        <v>31</v>
      </c>
      <c r="JMJ78" s="12" t="s">
        <v>43</v>
      </c>
      <c r="JMK78" s="22">
        <v>0</v>
      </c>
      <c r="JML78" s="37">
        <v>0.05</v>
      </c>
      <c r="JMM78" s="22">
        <f t="shared" ref="JMM78" si="851">+JMK78*JML78</f>
        <v>0</v>
      </c>
      <c r="JMN78" s="22"/>
      <c r="JMO78" s="12" t="s">
        <v>31</v>
      </c>
      <c r="JMR78" s="12" t="s">
        <v>43</v>
      </c>
      <c r="JMS78" s="22">
        <v>0</v>
      </c>
      <c r="JMT78" s="37">
        <v>0.05</v>
      </c>
      <c r="JMU78" s="22">
        <f t="shared" ref="JMU78" si="852">+JMS78*JMT78</f>
        <v>0</v>
      </c>
      <c r="JMV78" s="22"/>
      <c r="JMW78" s="12" t="s">
        <v>31</v>
      </c>
      <c r="JMZ78" s="12" t="s">
        <v>43</v>
      </c>
      <c r="JNA78" s="22">
        <v>0</v>
      </c>
      <c r="JNB78" s="37">
        <v>0.05</v>
      </c>
      <c r="JNC78" s="22">
        <f t="shared" ref="JNC78" si="853">+JNA78*JNB78</f>
        <v>0</v>
      </c>
      <c r="JND78" s="22"/>
      <c r="JNE78" s="12" t="s">
        <v>31</v>
      </c>
      <c r="JNH78" s="12" t="s">
        <v>43</v>
      </c>
      <c r="JNI78" s="22">
        <v>0</v>
      </c>
      <c r="JNJ78" s="37">
        <v>0.05</v>
      </c>
      <c r="JNK78" s="22">
        <f t="shared" ref="JNK78" si="854">+JNI78*JNJ78</f>
        <v>0</v>
      </c>
      <c r="JNL78" s="22"/>
      <c r="JNM78" s="12" t="s">
        <v>31</v>
      </c>
      <c r="JNP78" s="12" t="s">
        <v>43</v>
      </c>
      <c r="JNQ78" s="22">
        <v>0</v>
      </c>
      <c r="JNR78" s="37">
        <v>0.05</v>
      </c>
      <c r="JNS78" s="22">
        <f t="shared" ref="JNS78" si="855">+JNQ78*JNR78</f>
        <v>0</v>
      </c>
      <c r="JNT78" s="22"/>
      <c r="JNU78" s="12" t="s">
        <v>31</v>
      </c>
      <c r="JNX78" s="12" t="s">
        <v>43</v>
      </c>
      <c r="JNY78" s="22">
        <v>0</v>
      </c>
      <c r="JNZ78" s="37">
        <v>0.05</v>
      </c>
      <c r="JOA78" s="22">
        <f t="shared" ref="JOA78" si="856">+JNY78*JNZ78</f>
        <v>0</v>
      </c>
      <c r="JOB78" s="22"/>
      <c r="JOC78" s="12" t="s">
        <v>31</v>
      </c>
      <c r="JOF78" s="12" t="s">
        <v>43</v>
      </c>
      <c r="JOG78" s="22">
        <v>0</v>
      </c>
      <c r="JOH78" s="37">
        <v>0.05</v>
      </c>
      <c r="JOI78" s="22">
        <f t="shared" ref="JOI78" si="857">+JOG78*JOH78</f>
        <v>0</v>
      </c>
      <c r="JOJ78" s="22"/>
      <c r="JOK78" s="12" t="s">
        <v>31</v>
      </c>
      <c r="JON78" s="12" t="s">
        <v>43</v>
      </c>
      <c r="JOO78" s="22">
        <v>0</v>
      </c>
      <c r="JOP78" s="37">
        <v>0.05</v>
      </c>
      <c r="JOQ78" s="22">
        <f t="shared" ref="JOQ78" si="858">+JOO78*JOP78</f>
        <v>0</v>
      </c>
      <c r="JOR78" s="22"/>
      <c r="JOS78" s="12" t="s">
        <v>31</v>
      </c>
      <c r="JOV78" s="12" t="s">
        <v>43</v>
      </c>
      <c r="JOW78" s="22">
        <v>0</v>
      </c>
      <c r="JOX78" s="37">
        <v>0.05</v>
      </c>
      <c r="JOY78" s="22">
        <f t="shared" ref="JOY78" si="859">+JOW78*JOX78</f>
        <v>0</v>
      </c>
      <c r="JOZ78" s="22"/>
      <c r="JPA78" s="12" t="s">
        <v>31</v>
      </c>
      <c r="JPD78" s="12" t="s">
        <v>43</v>
      </c>
      <c r="JPE78" s="22">
        <v>0</v>
      </c>
      <c r="JPF78" s="37">
        <v>0.05</v>
      </c>
      <c r="JPG78" s="22">
        <f t="shared" ref="JPG78" si="860">+JPE78*JPF78</f>
        <v>0</v>
      </c>
      <c r="JPH78" s="22"/>
      <c r="JPI78" s="12" t="s">
        <v>31</v>
      </c>
      <c r="JPL78" s="12" t="s">
        <v>43</v>
      </c>
      <c r="JPM78" s="22">
        <v>0</v>
      </c>
      <c r="JPN78" s="37">
        <v>0.05</v>
      </c>
      <c r="JPO78" s="22">
        <f t="shared" ref="JPO78" si="861">+JPM78*JPN78</f>
        <v>0</v>
      </c>
      <c r="JPP78" s="22"/>
      <c r="JPQ78" s="12" t="s">
        <v>31</v>
      </c>
      <c r="JPT78" s="12" t="s">
        <v>43</v>
      </c>
      <c r="JPU78" s="22">
        <v>0</v>
      </c>
      <c r="JPV78" s="37">
        <v>0.05</v>
      </c>
      <c r="JPW78" s="22">
        <f t="shared" ref="JPW78" si="862">+JPU78*JPV78</f>
        <v>0</v>
      </c>
      <c r="JPX78" s="22"/>
      <c r="JPY78" s="12" t="s">
        <v>31</v>
      </c>
      <c r="JQB78" s="12" t="s">
        <v>43</v>
      </c>
      <c r="JQC78" s="22">
        <v>0</v>
      </c>
      <c r="JQD78" s="37">
        <v>0.05</v>
      </c>
      <c r="JQE78" s="22">
        <f t="shared" ref="JQE78" si="863">+JQC78*JQD78</f>
        <v>0</v>
      </c>
      <c r="JQF78" s="22"/>
      <c r="JQG78" s="12" t="s">
        <v>31</v>
      </c>
      <c r="JQJ78" s="12" t="s">
        <v>43</v>
      </c>
      <c r="JQK78" s="22">
        <v>0</v>
      </c>
      <c r="JQL78" s="37">
        <v>0.05</v>
      </c>
      <c r="JQM78" s="22">
        <f t="shared" ref="JQM78" si="864">+JQK78*JQL78</f>
        <v>0</v>
      </c>
      <c r="JQN78" s="22"/>
      <c r="JQO78" s="12" t="s">
        <v>31</v>
      </c>
      <c r="JQR78" s="12" t="s">
        <v>43</v>
      </c>
      <c r="JQS78" s="22">
        <v>0</v>
      </c>
      <c r="JQT78" s="37">
        <v>0.05</v>
      </c>
      <c r="JQU78" s="22">
        <f t="shared" ref="JQU78" si="865">+JQS78*JQT78</f>
        <v>0</v>
      </c>
      <c r="JQV78" s="22"/>
      <c r="JQW78" s="12" t="s">
        <v>31</v>
      </c>
      <c r="JQZ78" s="12" t="s">
        <v>43</v>
      </c>
      <c r="JRA78" s="22">
        <v>0</v>
      </c>
      <c r="JRB78" s="37">
        <v>0.05</v>
      </c>
      <c r="JRC78" s="22">
        <f t="shared" ref="JRC78" si="866">+JRA78*JRB78</f>
        <v>0</v>
      </c>
      <c r="JRD78" s="22"/>
      <c r="JRE78" s="12" t="s">
        <v>31</v>
      </c>
      <c r="JRH78" s="12" t="s">
        <v>43</v>
      </c>
      <c r="JRI78" s="22">
        <v>0</v>
      </c>
      <c r="JRJ78" s="37">
        <v>0.05</v>
      </c>
      <c r="JRK78" s="22">
        <f t="shared" ref="JRK78" si="867">+JRI78*JRJ78</f>
        <v>0</v>
      </c>
      <c r="JRL78" s="22"/>
      <c r="JRM78" s="12" t="s">
        <v>31</v>
      </c>
      <c r="JRP78" s="12" t="s">
        <v>43</v>
      </c>
      <c r="JRQ78" s="22">
        <v>0</v>
      </c>
      <c r="JRR78" s="37">
        <v>0.05</v>
      </c>
      <c r="JRS78" s="22">
        <f t="shared" ref="JRS78" si="868">+JRQ78*JRR78</f>
        <v>0</v>
      </c>
      <c r="JRT78" s="22"/>
      <c r="JRU78" s="12" t="s">
        <v>31</v>
      </c>
      <c r="JRX78" s="12" t="s">
        <v>43</v>
      </c>
      <c r="JRY78" s="22">
        <v>0</v>
      </c>
      <c r="JRZ78" s="37">
        <v>0.05</v>
      </c>
      <c r="JSA78" s="22">
        <f t="shared" ref="JSA78" si="869">+JRY78*JRZ78</f>
        <v>0</v>
      </c>
      <c r="JSB78" s="22"/>
      <c r="JSC78" s="12" t="s">
        <v>31</v>
      </c>
      <c r="JSF78" s="12" t="s">
        <v>43</v>
      </c>
      <c r="JSG78" s="22">
        <v>0</v>
      </c>
      <c r="JSH78" s="37">
        <v>0.05</v>
      </c>
      <c r="JSI78" s="22">
        <f t="shared" ref="JSI78" si="870">+JSG78*JSH78</f>
        <v>0</v>
      </c>
      <c r="JSJ78" s="22"/>
      <c r="JSK78" s="12" t="s">
        <v>31</v>
      </c>
      <c r="JSN78" s="12" t="s">
        <v>43</v>
      </c>
      <c r="JSO78" s="22">
        <v>0</v>
      </c>
      <c r="JSP78" s="37">
        <v>0.05</v>
      </c>
      <c r="JSQ78" s="22">
        <f t="shared" ref="JSQ78" si="871">+JSO78*JSP78</f>
        <v>0</v>
      </c>
      <c r="JSR78" s="22"/>
      <c r="JSS78" s="12" t="s">
        <v>31</v>
      </c>
      <c r="JSV78" s="12" t="s">
        <v>43</v>
      </c>
      <c r="JSW78" s="22">
        <v>0</v>
      </c>
      <c r="JSX78" s="37">
        <v>0.05</v>
      </c>
      <c r="JSY78" s="22">
        <f t="shared" ref="JSY78" si="872">+JSW78*JSX78</f>
        <v>0</v>
      </c>
      <c r="JSZ78" s="22"/>
      <c r="JTA78" s="12" t="s">
        <v>31</v>
      </c>
      <c r="JTD78" s="12" t="s">
        <v>43</v>
      </c>
      <c r="JTE78" s="22">
        <v>0</v>
      </c>
      <c r="JTF78" s="37">
        <v>0.05</v>
      </c>
      <c r="JTG78" s="22">
        <f t="shared" ref="JTG78" si="873">+JTE78*JTF78</f>
        <v>0</v>
      </c>
      <c r="JTH78" s="22"/>
      <c r="JTI78" s="12" t="s">
        <v>31</v>
      </c>
      <c r="JTL78" s="12" t="s">
        <v>43</v>
      </c>
      <c r="JTM78" s="22">
        <v>0</v>
      </c>
      <c r="JTN78" s="37">
        <v>0.05</v>
      </c>
      <c r="JTO78" s="22">
        <f t="shared" ref="JTO78" si="874">+JTM78*JTN78</f>
        <v>0</v>
      </c>
      <c r="JTP78" s="22"/>
      <c r="JTQ78" s="12" t="s">
        <v>31</v>
      </c>
      <c r="JTT78" s="12" t="s">
        <v>43</v>
      </c>
      <c r="JTU78" s="22">
        <v>0</v>
      </c>
      <c r="JTV78" s="37">
        <v>0.05</v>
      </c>
      <c r="JTW78" s="22">
        <f t="shared" ref="JTW78" si="875">+JTU78*JTV78</f>
        <v>0</v>
      </c>
      <c r="JTX78" s="22"/>
      <c r="JTY78" s="12" t="s">
        <v>31</v>
      </c>
      <c r="JUB78" s="12" t="s">
        <v>43</v>
      </c>
      <c r="JUC78" s="22">
        <v>0</v>
      </c>
      <c r="JUD78" s="37">
        <v>0.05</v>
      </c>
      <c r="JUE78" s="22">
        <f t="shared" ref="JUE78" si="876">+JUC78*JUD78</f>
        <v>0</v>
      </c>
      <c r="JUF78" s="22"/>
      <c r="JUG78" s="12" t="s">
        <v>31</v>
      </c>
      <c r="JUJ78" s="12" t="s">
        <v>43</v>
      </c>
      <c r="JUK78" s="22">
        <v>0</v>
      </c>
      <c r="JUL78" s="37">
        <v>0.05</v>
      </c>
      <c r="JUM78" s="22">
        <f t="shared" ref="JUM78" si="877">+JUK78*JUL78</f>
        <v>0</v>
      </c>
      <c r="JUN78" s="22"/>
      <c r="JUO78" s="12" t="s">
        <v>31</v>
      </c>
      <c r="JUR78" s="12" t="s">
        <v>43</v>
      </c>
      <c r="JUS78" s="22">
        <v>0</v>
      </c>
      <c r="JUT78" s="37">
        <v>0.05</v>
      </c>
      <c r="JUU78" s="22">
        <f t="shared" ref="JUU78" si="878">+JUS78*JUT78</f>
        <v>0</v>
      </c>
      <c r="JUV78" s="22"/>
      <c r="JUW78" s="12" t="s">
        <v>31</v>
      </c>
      <c r="JUZ78" s="12" t="s">
        <v>43</v>
      </c>
      <c r="JVA78" s="22">
        <v>0</v>
      </c>
      <c r="JVB78" s="37">
        <v>0.05</v>
      </c>
      <c r="JVC78" s="22">
        <f t="shared" ref="JVC78" si="879">+JVA78*JVB78</f>
        <v>0</v>
      </c>
      <c r="JVD78" s="22"/>
      <c r="JVE78" s="12" t="s">
        <v>31</v>
      </c>
      <c r="JVH78" s="12" t="s">
        <v>43</v>
      </c>
      <c r="JVI78" s="22">
        <v>0</v>
      </c>
      <c r="JVJ78" s="37">
        <v>0.05</v>
      </c>
      <c r="JVK78" s="22">
        <f t="shared" ref="JVK78" si="880">+JVI78*JVJ78</f>
        <v>0</v>
      </c>
      <c r="JVL78" s="22"/>
      <c r="JVM78" s="12" t="s">
        <v>31</v>
      </c>
      <c r="JVP78" s="12" t="s">
        <v>43</v>
      </c>
      <c r="JVQ78" s="22">
        <v>0</v>
      </c>
      <c r="JVR78" s="37">
        <v>0.05</v>
      </c>
      <c r="JVS78" s="22">
        <f t="shared" ref="JVS78" si="881">+JVQ78*JVR78</f>
        <v>0</v>
      </c>
      <c r="JVT78" s="22"/>
      <c r="JVU78" s="12" t="s">
        <v>31</v>
      </c>
      <c r="JVX78" s="12" t="s">
        <v>43</v>
      </c>
      <c r="JVY78" s="22">
        <v>0</v>
      </c>
      <c r="JVZ78" s="37">
        <v>0.05</v>
      </c>
      <c r="JWA78" s="22">
        <f t="shared" ref="JWA78" si="882">+JVY78*JVZ78</f>
        <v>0</v>
      </c>
      <c r="JWB78" s="22"/>
      <c r="JWC78" s="12" t="s">
        <v>31</v>
      </c>
      <c r="JWF78" s="12" t="s">
        <v>43</v>
      </c>
      <c r="JWG78" s="22">
        <v>0</v>
      </c>
      <c r="JWH78" s="37">
        <v>0.05</v>
      </c>
      <c r="JWI78" s="22">
        <f t="shared" ref="JWI78" si="883">+JWG78*JWH78</f>
        <v>0</v>
      </c>
      <c r="JWJ78" s="22"/>
      <c r="JWK78" s="12" t="s">
        <v>31</v>
      </c>
      <c r="JWN78" s="12" t="s">
        <v>43</v>
      </c>
      <c r="JWO78" s="22">
        <v>0</v>
      </c>
      <c r="JWP78" s="37">
        <v>0.05</v>
      </c>
      <c r="JWQ78" s="22">
        <f t="shared" ref="JWQ78" si="884">+JWO78*JWP78</f>
        <v>0</v>
      </c>
      <c r="JWR78" s="22"/>
      <c r="JWS78" s="12" t="s">
        <v>31</v>
      </c>
      <c r="JWV78" s="12" t="s">
        <v>43</v>
      </c>
      <c r="JWW78" s="22">
        <v>0</v>
      </c>
      <c r="JWX78" s="37">
        <v>0.05</v>
      </c>
      <c r="JWY78" s="22">
        <f t="shared" ref="JWY78" si="885">+JWW78*JWX78</f>
        <v>0</v>
      </c>
      <c r="JWZ78" s="22"/>
      <c r="JXA78" s="12" t="s">
        <v>31</v>
      </c>
      <c r="JXD78" s="12" t="s">
        <v>43</v>
      </c>
      <c r="JXE78" s="22">
        <v>0</v>
      </c>
      <c r="JXF78" s="37">
        <v>0.05</v>
      </c>
      <c r="JXG78" s="22">
        <f t="shared" ref="JXG78" si="886">+JXE78*JXF78</f>
        <v>0</v>
      </c>
      <c r="JXH78" s="22"/>
      <c r="JXI78" s="12" t="s">
        <v>31</v>
      </c>
      <c r="JXL78" s="12" t="s">
        <v>43</v>
      </c>
      <c r="JXM78" s="22">
        <v>0</v>
      </c>
      <c r="JXN78" s="37">
        <v>0.05</v>
      </c>
      <c r="JXO78" s="22">
        <f t="shared" ref="JXO78" si="887">+JXM78*JXN78</f>
        <v>0</v>
      </c>
      <c r="JXP78" s="22"/>
      <c r="JXQ78" s="12" t="s">
        <v>31</v>
      </c>
      <c r="JXT78" s="12" t="s">
        <v>43</v>
      </c>
      <c r="JXU78" s="22">
        <v>0</v>
      </c>
      <c r="JXV78" s="37">
        <v>0.05</v>
      </c>
      <c r="JXW78" s="22">
        <f t="shared" ref="JXW78" si="888">+JXU78*JXV78</f>
        <v>0</v>
      </c>
      <c r="JXX78" s="22"/>
      <c r="JXY78" s="12" t="s">
        <v>31</v>
      </c>
      <c r="JYB78" s="12" t="s">
        <v>43</v>
      </c>
      <c r="JYC78" s="22">
        <v>0</v>
      </c>
      <c r="JYD78" s="37">
        <v>0.05</v>
      </c>
      <c r="JYE78" s="22">
        <f t="shared" ref="JYE78" si="889">+JYC78*JYD78</f>
        <v>0</v>
      </c>
      <c r="JYF78" s="22"/>
      <c r="JYG78" s="12" t="s">
        <v>31</v>
      </c>
      <c r="JYJ78" s="12" t="s">
        <v>43</v>
      </c>
      <c r="JYK78" s="22">
        <v>0</v>
      </c>
      <c r="JYL78" s="37">
        <v>0.05</v>
      </c>
      <c r="JYM78" s="22">
        <f t="shared" ref="JYM78" si="890">+JYK78*JYL78</f>
        <v>0</v>
      </c>
      <c r="JYN78" s="22"/>
      <c r="JYO78" s="12" t="s">
        <v>31</v>
      </c>
      <c r="JYR78" s="12" t="s">
        <v>43</v>
      </c>
      <c r="JYS78" s="22">
        <v>0</v>
      </c>
      <c r="JYT78" s="37">
        <v>0.05</v>
      </c>
      <c r="JYU78" s="22">
        <f t="shared" ref="JYU78" si="891">+JYS78*JYT78</f>
        <v>0</v>
      </c>
      <c r="JYV78" s="22"/>
      <c r="JYW78" s="12" t="s">
        <v>31</v>
      </c>
      <c r="JYZ78" s="12" t="s">
        <v>43</v>
      </c>
      <c r="JZA78" s="22">
        <v>0</v>
      </c>
      <c r="JZB78" s="37">
        <v>0.05</v>
      </c>
      <c r="JZC78" s="22">
        <f t="shared" ref="JZC78" si="892">+JZA78*JZB78</f>
        <v>0</v>
      </c>
      <c r="JZD78" s="22"/>
      <c r="JZE78" s="12" t="s">
        <v>31</v>
      </c>
      <c r="JZH78" s="12" t="s">
        <v>43</v>
      </c>
      <c r="JZI78" s="22">
        <v>0</v>
      </c>
      <c r="JZJ78" s="37">
        <v>0.05</v>
      </c>
      <c r="JZK78" s="22">
        <f t="shared" ref="JZK78" si="893">+JZI78*JZJ78</f>
        <v>0</v>
      </c>
      <c r="JZL78" s="22"/>
      <c r="JZM78" s="12" t="s">
        <v>31</v>
      </c>
      <c r="JZP78" s="12" t="s">
        <v>43</v>
      </c>
      <c r="JZQ78" s="22">
        <v>0</v>
      </c>
      <c r="JZR78" s="37">
        <v>0.05</v>
      </c>
      <c r="JZS78" s="22">
        <f t="shared" ref="JZS78" si="894">+JZQ78*JZR78</f>
        <v>0</v>
      </c>
      <c r="JZT78" s="22"/>
      <c r="JZU78" s="12" t="s">
        <v>31</v>
      </c>
      <c r="JZX78" s="12" t="s">
        <v>43</v>
      </c>
      <c r="JZY78" s="22">
        <v>0</v>
      </c>
      <c r="JZZ78" s="37">
        <v>0.05</v>
      </c>
      <c r="KAA78" s="22">
        <f t="shared" ref="KAA78" si="895">+JZY78*JZZ78</f>
        <v>0</v>
      </c>
      <c r="KAB78" s="22"/>
      <c r="KAC78" s="12" t="s">
        <v>31</v>
      </c>
      <c r="KAF78" s="12" t="s">
        <v>43</v>
      </c>
      <c r="KAG78" s="22">
        <v>0</v>
      </c>
      <c r="KAH78" s="37">
        <v>0.05</v>
      </c>
      <c r="KAI78" s="22">
        <f t="shared" ref="KAI78" si="896">+KAG78*KAH78</f>
        <v>0</v>
      </c>
      <c r="KAJ78" s="22"/>
      <c r="KAK78" s="12" t="s">
        <v>31</v>
      </c>
      <c r="KAN78" s="12" t="s">
        <v>43</v>
      </c>
      <c r="KAO78" s="22">
        <v>0</v>
      </c>
      <c r="KAP78" s="37">
        <v>0.05</v>
      </c>
      <c r="KAQ78" s="22">
        <f t="shared" ref="KAQ78" si="897">+KAO78*KAP78</f>
        <v>0</v>
      </c>
      <c r="KAR78" s="22"/>
      <c r="KAS78" s="12" t="s">
        <v>31</v>
      </c>
      <c r="KAV78" s="12" t="s">
        <v>43</v>
      </c>
      <c r="KAW78" s="22">
        <v>0</v>
      </c>
      <c r="KAX78" s="37">
        <v>0.05</v>
      </c>
      <c r="KAY78" s="22">
        <f t="shared" ref="KAY78" si="898">+KAW78*KAX78</f>
        <v>0</v>
      </c>
      <c r="KAZ78" s="22"/>
      <c r="KBA78" s="12" t="s">
        <v>31</v>
      </c>
      <c r="KBD78" s="12" t="s">
        <v>43</v>
      </c>
      <c r="KBE78" s="22">
        <v>0</v>
      </c>
      <c r="KBF78" s="37">
        <v>0.05</v>
      </c>
      <c r="KBG78" s="22">
        <f t="shared" ref="KBG78" si="899">+KBE78*KBF78</f>
        <v>0</v>
      </c>
      <c r="KBH78" s="22"/>
      <c r="KBI78" s="12" t="s">
        <v>31</v>
      </c>
      <c r="KBL78" s="12" t="s">
        <v>43</v>
      </c>
      <c r="KBM78" s="22">
        <v>0</v>
      </c>
      <c r="KBN78" s="37">
        <v>0.05</v>
      </c>
      <c r="KBO78" s="22">
        <f t="shared" ref="KBO78" si="900">+KBM78*KBN78</f>
        <v>0</v>
      </c>
      <c r="KBP78" s="22"/>
      <c r="KBQ78" s="12" t="s">
        <v>31</v>
      </c>
      <c r="KBT78" s="12" t="s">
        <v>43</v>
      </c>
      <c r="KBU78" s="22">
        <v>0</v>
      </c>
      <c r="KBV78" s="37">
        <v>0.05</v>
      </c>
      <c r="KBW78" s="22">
        <f t="shared" ref="KBW78" si="901">+KBU78*KBV78</f>
        <v>0</v>
      </c>
      <c r="KBX78" s="22"/>
      <c r="KBY78" s="12" t="s">
        <v>31</v>
      </c>
      <c r="KCB78" s="12" t="s">
        <v>43</v>
      </c>
      <c r="KCC78" s="22">
        <v>0</v>
      </c>
      <c r="KCD78" s="37">
        <v>0.05</v>
      </c>
      <c r="KCE78" s="22">
        <f t="shared" ref="KCE78" si="902">+KCC78*KCD78</f>
        <v>0</v>
      </c>
      <c r="KCF78" s="22"/>
      <c r="KCG78" s="12" t="s">
        <v>31</v>
      </c>
      <c r="KCJ78" s="12" t="s">
        <v>43</v>
      </c>
      <c r="KCK78" s="22">
        <v>0</v>
      </c>
      <c r="KCL78" s="37">
        <v>0.05</v>
      </c>
      <c r="KCM78" s="22">
        <f t="shared" ref="KCM78" si="903">+KCK78*KCL78</f>
        <v>0</v>
      </c>
      <c r="KCN78" s="22"/>
      <c r="KCO78" s="12" t="s">
        <v>31</v>
      </c>
      <c r="KCR78" s="12" t="s">
        <v>43</v>
      </c>
      <c r="KCS78" s="22">
        <v>0</v>
      </c>
      <c r="KCT78" s="37">
        <v>0.05</v>
      </c>
      <c r="KCU78" s="22">
        <f t="shared" ref="KCU78" si="904">+KCS78*KCT78</f>
        <v>0</v>
      </c>
      <c r="KCV78" s="22"/>
      <c r="KCW78" s="12" t="s">
        <v>31</v>
      </c>
      <c r="KCZ78" s="12" t="s">
        <v>43</v>
      </c>
      <c r="KDA78" s="22">
        <v>0</v>
      </c>
      <c r="KDB78" s="37">
        <v>0.05</v>
      </c>
      <c r="KDC78" s="22">
        <f t="shared" ref="KDC78" si="905">+KDA78*KDB78</f>
        <v>0</v>
      </c>
      <c r="KDD78" s="22"/>
      <c r="KDE78" s="12" t="s">
        <v>31</v>
      </c>
      <c r="KDH78" s="12" t="s">
        <v>43</v>
      </c>
      <c r="KDI78" s="22">
        <v>0</v>
      </c>
      <c r="KDJ78" s="37">
        <v>0.05</v>
      </c>
      <c r="KDK78" s="22">
        <f t="shared" ref="KDK78" si="906">+KDI78*KDJ78</f>
        <v>0</v>
      </c>
      <c r="KDL78" s="22"/>
      <c r="KDM78" s="12" t="s">
        <v>31</v>
      </c>
      <c r="KDP78" s="12" t="s">
        <v>43</v>
      </c>
      <c r="KDQ78" s="22">
        <v>0</v>
      </c>
      <c r="KDR78" s="37">
        <v>0.05</v>
      </c>
      <c r="KDS78" s="22">
        <f t="shared" ref="KDS78" si="907">+KDQ78*KDR78</f>
        <v>0</v>
      </c>
      <c r="KDT78" s="22"/>
      <c r="KDU78" s="12" t="s">
        <v>31</v>
      </c>
      <c r="KDX78" s="12" t="s">
        <v>43</v>
      </c>
      <c r="KDY78" s="22">
        <v>0</v>
      </c>
      <c r="KDZ78" s="37">
        <v>0.05</v>
      </c>
      <c r="KEA78" s="22">
        <f t="shared" ref="KEA78" si="908">+KDY78*KDZ78</f>
        <v>0</v>
      </c>
      <c r="KEB78" s="22"/>
      <c r="KEC78" s="12" t="s">
        <v>31</v>
      </c>
      <c r="KEF78" s="12" t="s">
        <v>43</v>
      </c>
      <c r="KEG78" s="22">
        <v>0</v>
      </c>
      <c r="KEH78" s="37">
        <v>0.05</v>
      </c>
      <c r="KEI78" s="22">
        <f t="shared" ref="KEI78" si="909">+KEG78*KEH78</f>
        <v>0</v>
      </c>
      <c r="KEJ78" s="22"/>
      <c r="KEK78" s="12" t="s">
        <v>31</v>
      </c>
      <c r="KEN78" s="12" t="s">
        <v>43</v>
      </c>
      <c r="KEO78" s="22">
        <v>0</v>
      </c>
      <c r="KEP78" s="37">
        <v>0.05</v>
      </c>
      <c r="KEQ78" s="22">
        <f t="shared" ref="KEQ78" si="910">+KEO78*KEP78</f>
        <v>0</v>
      </c>
      <c r="KER78" s="22"/>
      <c r="KES78" s="12" t="s">
        <v>31</v>
      </c>
      <c r="KEV78" s="12" t="s">
        <v>43</v>
      </c>
      <c r="KEW78" s="22">
        <v>0</v>
      </c>
      <c r="KEX78" s="37">
        <v>0.05</v>
      </c>
      <c r="KEY78" s="22">
        <f t="shared" ref="KEY78" si="911">+KEW78*KEX78</f>
        <v>0</v>
      </c>
      <c r="KEZ78" s="22"/>
      <c r="KFA78" s="12" t="s">
        <v>31</v>
      </c>
      <c r="KFD78" s="12" t="s">
        <v>43</v>
      </c>
      <c r="KFE78" s="22">
        <v>0</v>
      </c>
      <c r="KFF78" s="37">
        <v>0.05</v>
      </c>
      <c r="KFG78" s="22">
        <f t="shared" ref="KFG78" si="912">+KFE78*KFF78</f>
        <v>0</v>
      </c>
      <c r="KFH78" s="22"/>
      <c r="KFI78" s="12" t="s">
        <v>31</v>
      </c>
      <c r="KFL78" s="12" t="s">
        <v>43</v>
      </c>
      <c r="KFM78" s="22">
        <v>0</v>
      </c>
      <c r="KFN78" s="37">
        <v>0.05</v>
      </c>
      <c r="KFO78" s="22">
        <f t="shared" ref="KFO78" si="913">+KFM78*KFN78</f>
        <v>0</v>
      </c>
      <c r="KFP78" s="22"/>
      <c r="KFQ78" s="12" t="s">
        <v>31</v>
      </c>
      <c r="KFT78" s="12" t="s">
        <v>43</v>
      </c>
      <c r="KFU78" s="22">
        <v>0</v>
      </c>
      <c r="KFV78" s="37">
        <v>0.05</v>
      </c>
      <c r="KFW78" s="22">
        <f t="shared" ref="KFW78" si="914">+KFU78*KFV78</f>
        <v>0</v>
      </c>
      <c r="KFX78" s="22"/>
      <c r="KFY78" s="12" t="s">
        <v>31</v>
      </c>
      <c r="KGB78" s="12" t="s">
        <v>43</v>
      </c>
      <c r="KGC78" s="22">
        <v>0</v>
      </c>
      <c r="KGD78" s="37">
        <v>0.05</v>
      </c>
      <c r="KGE78" s="22">
        <f t="shared" ref="KGE78" si="915">+KGC78*KGD78</f>
        <v>0</v>
      </c>
      <c r="KGF78" s="22"/>
      <c r="KGG78" s="12" t="s">
        <v>31</v>
      </c>
      <c r="KGJ78" s="12" t="s">
        <v>43</v>
      </c>
      <c r="KGK78" s="22">
        <v>0</v>
      </c>
      <c r="KGL78" s="37">
        <v>0.05</v>
      </c>
      <c r="KGM78" s="22">
        <f t="shared" ref="KGM78" si="916">+KGK78*KGL78</f>
        <v>0</v>
      </c>
      <c r="KGN78" s="22"/>
      <c r="KGO78" s="12" t="s">
        <v>31</v>
      </c>
      <c r="KGR78" s="12" t="s">
        <v>43</v>
      </c>
      <c r="KGS78" s="22">
        <v>0</v>
      </c>
      <c r="KGT78" s="37">
        <v>0.05</v>
      </c>
      <c r="KGU78" s="22">
        <f t="shared" ref="KGU78" si="917">+KGS78*KGT78</f>
        <v>0</v>
      </c>
      <c r="KGV78" s="22"/>
      <c r="KGW78" s="12" t="s">
        <v>31</v>
      </c>
      <c r="KGZ78" s="12" t="s">
        <v>43</v>
      </c>
      <c r="KHA78" s="22">
        <v>0</v>
      </c>
      <c r="KHB78" s="37">
        <v>0.05</v>
      </c>
      <c r="KHC78" s="22">
        <f t="shared" ref="KHC78" si="918">+KHA78*KHB78</f>
        <v>0</v>
      </c>
      <c r="KHD78" s="22"/>
      <c r="KHE78" s="12" t="s">
        <v>31</v>
      </c>
      <c r="KHH78" s="12" t="s">
        <v>43</v>
      </c>
      <c r="KHI78" s="22">
        <v>0</v>
      </c>
      <c r="KHJ78" s="37">
        <v>0.05</v>
      </c>
      <c r="KHK78" s="22">
        <f t="shared" ref="KHK78" si="919">+KHI78*KHJ78</f>
        <v>0</v>
      </c>
      <c r="KHL78" s="22"/>
      <c r="KHM78" s="12" t="s">
        <v>31</v>
      </c>
      <c r="KHP78" s="12" t="s">
        <v>43</v>
      </c>
      <c r="KHQ78" s="22">
        <v>0</v>
      </c>
      <c r="KHR78" s="37">
        <v>0.05</v>
      </c>
      <c r="KHS78" s="22">
        <f t="shared" ref="KHS78" si="920">+KHQ78*KHR78</f>
        <v>0</v>
      </c>
      <c r="KHT78" s="22"/>
      <c r="KHU78" s="12" t="s">
        <v>31</v>
      </c>
      <c r="KHX78" s="12" t="s">
        <v>43</v>
      </c>
      <c r="KHY78" s="22">
        <v>0</v>
      </c>
      <c r="KHZ78" s="37">
        <v>0.05</v>
      </c>
      <c r="KIA78" s="22">
        <f t="shared" ref="KIA78" si="921">+KHY78*KHZ78</f>
        <v>0</v>
      </c>
      <c r="KIB78" s="22"/>
      <c r="KIC78" s="12" t="s">
        <v>31</v>
      </c>
      <c r="KIF78" s="12" t="s">
        <v>43</v>
      </c>
      <c r="KIG78" s="22">
        <v>0</v>
      </c>
      <c r="KIH78" s="37">
        <v>0.05</v>
      </c>
      <c r="KII78" s="22">
        <f t="shared" ref="KII78" si="922">+KIG78*KIH78</f>
        <v>0</v>
      </c>
      <c r="KIJ78" s="22"/>
      <c r="KIK78" s="12" t="s">
        <v>31</v>
      </c>
      <c r="KIN78" s="12" t="s">
        <v>43</v>
      </c>
      <c r="KIO78" s="22">
        <v>0</v>
      </c>
      <c r="KIP78" s="37">
        <v>0.05</v>
      </c>
      <c r="KIQ78" s="22">
        <f t="shared" ref="KIQ78" si="923">+KIO78*KIP78</f>
        <v>0</v>
      </c>
      <c r="KIR78" s="22"/>
      <c r="KIS78" s="12" t="s">
        <v>31</v>
      </c>
      <c r="KIV78" s="12" t="s">
        <v>43</v>
      </c>
      <c r="KIW78" s="22">
        <v>0</v>
      </c>
      <c r="KIX78" s="37">
        <v>0.05</v>
      </c>
      <c r="KIY78" s="22">
        <f t="shared" ref="KIY78" si="924">+KIW78*KIX78</f>
        <v>0</v>
      </c>
      <c r="KIZ78" s="22"/>
      <c r="KJA78" s="12" t="s">
        <v>31</v>
      </c>
      <c r="KJD78" s="12" t="s">
        <v>43</v>
      </c>
      <c r="KJE78" s="22">
        <v>0</v>
      </c>
      <c r="KJF78" s="37">
        <v>0.05</v>
      </c>
      <c r="KJG78" s="22">
        <f t="shared" ref="KJG78" si="925">+KJE78*KJF78</f>
        <v>0</v>
      </c>
      <c r="KJH78" s="22"/>
      <c r="KJI78" s="12" t="s">
        <v>31</v>
      </c>
      <c r="KJL78" s="12" t="s">
        <v>43</v>
      </c>
      <c r="KJM78" s="22">
        <v>0</v>
      </c>
      <c r="KJN78" s="37">
        <v>0.05</v>
      </c>
      <c r="KJO78" s="22">
        <f t="shared" ref="KJO78" si="926">+KJM78*KJN78</f>
        <v>0</v>
      </c>
      <c r="KJP78" s="22"/>
      <c r="KJQ78" s="12" t="s">
        <v>31</v>
      </c>
      <c r="KJT78" s="12" t="s">
        <v>43</v>
      </c>
      <c r="KJU78" s="22">
        <v>0</v>
      </c>
      <c r="KJV78" s="37">
        <v>0.05</v>
      </c>
      <c r="KJW78" s="22">
        <f t="shared" ref="KJW78" si="927">+KJU78*KJV78</f>
        <v>0</v>
      </c>
      <c r="KJX78" s="22"/>
      <c r="KJY78" s="12" t="s">
        <v>31</v>
      </c>
      <c r="KKB78" s="12" t="s">
        <v>43</v>
      </c>
      <c r="KKC78" s="22">
        <v>0</v>
      </c>
      <c r="KKD78" s="37">
        <v>0.05</v>
      </c>
      <c r="KKE78" s="22">
        <f t="shared" ref="KKE78" si="928">+KKC78*KKD78</f>
        <v>0</v>
      </c>
      <c r="KKF78" s="22"/>
      <c r="KKG78" s="12" t="s">
        <v>31</v>
      </c>
      <c r="KKJ78" s="12" t="s">
        <v>43</v>
      </c>
      <c r="KKK78" s="22">
        <v>0</v>
      </c>
      <c r="KKL78" s="37">
        <v>0.05</v>
      </c>
      <c r="KKM78" s="22">
        <f t="shared" ref="KKM78" si="929">+KKK78*KKL78</f>
        <v>0</v>
      </c>
      <c r="KKN78" s="22"/>
      <c r="KKO78" s="12" t="s">
        <v>31</v>
      </c>
      <c r="KKR78" s="12" t="s">
        <v>43</v>
      </c>
      <c r="KKS78" s="22">
        <v>0</v>
      </c>
      <c r="KKT78" s="37">
        <v>0.05</v>
      </c>
      <c r="KKU78" s="22">
        <f t="shared" ref="KKU78" si="930">+KKS78*KKT78</f>
        <v>0</v>
      </c>
      <c r="KKV78" s="22"/>
      <c r="KKW78" s="12" t="s">
        <v>31</v>
      </c>
      <c r="KKZ78" s="12" t="s">
        <v>43</v>
      </c>
      <c r="KLA78" s="22">
        <v>0</v>
      </c>
      <c r="KLB78" s="37">
        <v>0.05</v>
      </c>
      <c r="KLC78" s="22">
        <f t="shared" ref="KLC78" si="931">+KLA78*KLB78</f>
        <v>0</v>
      </c>
      <c r="KLD78" s="22"/>
      <c r="KLE78" s="12" t="s">
        <v>31</v>
      </c>
      <c r="KLH78" s="12" t="s">
        <v>43</v>
      </c>
      <c r="KLI78" s="22">
        <v>0</v>
      </c>
      <c r="KLJ78" s="37">
        <v>0.05</v>
      </c>
      <c r="KLK78" s="22">
        <f t="shared" ref="KLK78" si="932">+KLI78*KLJ78</f>
        <v>0</v>
      </c>
      <c r="KLL78" s="22"/>
      <c r="KLM78" s="12" t="s">
        <v>31</v>
      </c>
      <c r="KLP78" s="12" t="s">
        <v>43</v>
      </c>
      <c r="KLQ78" s="22">
        <v>0</v>
      </c>
      <c r="KLR78" s="37">
        <v>0.05</v>
      </c>
      <c r="KLS78" s="22">
        <f t="shared" ref="KLS78" si="933">+KLQ78*KLR78</f>
        <v>0</v>
      </c>
      <c r="KLT78" s="22"/>
      <c r="KLU78" s="12" t="s">
        <v>31</v>
      </c>
      <c r="KLX78" s="12" t="s">
        <v>43</v>
      </c>
      <c r="KLY78" s="22">
        <v>0</v>
      </c>
      <c r="KLZ78" s="37">
        <v>0.05</v>
      </c>
      <c r="KMA78" s="22">
        <f t="shared" ref="KMA78" si="934">+KLY78*KLZ78</f>
        <v>0</v>
      </c>
      <c r="KMB78" s="22"/>
      <c r="KMC78" s="12" t="s">
        <v>31</v>
      </c>
      <c r="KMF78" s="12" t="s">
        <v>43</v>
      </c>
      <c r="KMG78" s="22">
        <v>0</v>
      </c>
      <c r="KMH78" s="37">
        <v>0.05</v>
      </c>
      <c r="KMI78" s="22">
        <f t="shared" ref="KMI78" si="935">+KMG78*KMH78</f>
        <v>0</v>
      </c>
      <c r="KMJ78" s="22"/>
      <c r="KMK78" s="12" t="s">
        <v>31</v>
      </c>
      <c r="KMN78" s="12" t="s">
        <v>43</v>
      </c>
      <c r="KMO78" s="22">
        <v>0</v>
      </c>
      <c r="KMP78" s="37">
        <v>0.05</v>
      </c>
      <c r="KMQ78" s="22">
        <f t="shared" ref="KMQ78" si="936">+KMO78*KMP78</f>
        <v>0</v>
      </c>
      <c r="KMR78" s="22"/>
      <c r="KMS78" s="12" t="s">
        <v>31</v>
      </c>
      <c r="KMV78" s="12" t="s">
        <v>43</v>
      </c>
      <c r="KMW78" s="22">
        <v>0</v>
      </c>
      <c r="KMX78" s="37">
        <v>0.05</v>
      </c>
      <c r="KMY78" s="22">
        <f t="shared" ref="KMY78" si="937">+KMW78*KMX78</f>
        <v>0</v>
      </c>
      <c r="KMZ78" s="22"/>
      <c r="KNA78" s="12" t="s">
        <v>31</v>
      </c>
      <c r="KND78" s="12" t="s">
        <v>43</v>
      </c>
      <c r="KNE78" s="22">
        <v>0</v>
      </c>
      <c r="KNF78" s="37">
        <v>0.05</v>
      </c>
      <c r="KNG78" s="22">
        <f t="shared" ref="KNG78" si="938">+KNE78*KNF78</f>
        <v>0</v>
      </c>
      <c r="KNH78" s="22"/>
      <c r="KNI78" s="12" t="s">
        <v>31</v>
      </c>
      <c r="KNL78" s="12" t="s">
        <v>43</v>
      </c>
      <c r="KNM78" s="22">
        <v>0</v>
      </c>
      <c r="KNN78" s="37">
        <v>0.05</v>
      </c>
      <c r="KNO78" s="22">
        <f t="shared" ref="KNO78" si="939">+KNM78*KNN78</f>
        <v>0</v>
      </c>
      <c r="KNP78" s="22"/>
      <c r="KNQ78" s="12" t="s">
        <v>31</v>
      </c>
      <c r="KNT78" s="12" t="s">
        <v>43</v>
      </c>
      <c r="KNU78" s="22">
        <v>0</v>
      </c>
      <c r="KNV78" s="37">
        <v>0.05</v>
      </c>
      <c r="KNW78" s="22">
        <f t="shared" ref="KNW78" si="940">+KNU78*KNV78</f>
        <v>0</v>
      </c>
      <c r="KNX78" s="22"/>
      <c r="KNY78" s="12" t="s">
        <v>31</v>
      </c>
      <c r="KOB78" s="12" t="s">
        <v>43</v>
      </c>
      <c r="KOC78" s="22">
        <v>0</v>
      </c>
      <c r="KOD78" s="37">
        <v>0.05</v>
      </c>
      <c r="KOE78" s="22">
        <f t="shared" ref="KOE78" si="941">+KOC78*KOD78</f>
        <v>0</v>
      </c>
      <c r="KOF78" s="22"/>
      <c r="KOG78" s="12" t="s">
        <v>31</v>
      </c>
      <c r="KOJ78" s="12" t="s">
        <v>43</v>
      </c>
      <c r="KOK78" s="22">
        <v>0</v>
      </c>
      <c r="KOL78" s="37">
        <v>0.05</v>
      </c>
      <c r="KOM78" s="22">
        <f t="shared" ref="KOM78" si="942">+KOK78*KOL78</f>
        <v>0</v>
      </c>
      <c r="KON78" s="22"/>
      <c r="KOO78" s="12" t="s">
        <v>31</v>
      </c>
      <c r="KOR78" s="12" t="s">
        <v>43</v>
      </c>
      <c r="KOS78" s="22">
        <v>0</v>
      </c>
      <c r="KOT78" s="37">
        <v>0.05</v>
      </c>
      <c r="KOU78" s="22">
        <f t="shared" ref="KOU78" si="943">+KOS78*KOT78</f>
        <v>0</v>
      </c>
      <c r="KOV78" s="22"/>
      <c r="KOW78" s="12" t="s">
        <v>31</v>
      </c>
      <c r="KOZ78" s="12" t="s">
        <v>43</v>
      </c>
      <c r="KPA78" s="22">
        <v>0</v>
      </c>
      <c r="KPB78" s="37">
        <v>0.05</v>
      </c>
      <c r="KPC78" s="22">
        <f t="shared" ref="KPC78" si="944">+KPA78*KPB78</f>
        <v>0</v>
      </c>
      <c r="KPD78" s="22"/>
      <c r="KPE78" s="12" t="s">
        <v>31</v>
      </c>
      <c r="KPH78" s="12" t="s">
        <v>43</v>
      </c>
      <c r="KPI78" s="22">
        <v>0</v>
      </c>
      <c r="KPJ78" s="37">
        <v>0.05</v>
      </c>
      <c r="KPK78" s="22">
        <f t="shared" ref="KPK78" si="945">+KPI78*KPJ78</f>
        <v>0</v>
      </c>
      <c r="KPL78" s="22"/>
      <c r="KPM78" s="12" t="s">
        <v>31</v>
      </c>
      <c r="KPP78" s="12" t="s">
        <v>43</v>
      </c>
      <c r="KPQ78" s="22">
        <v>0</v>
      </c>
      <c r="KPR78" s="37">
        <v>0.05</v>
      </c>
      <c r="KPS78" s="22">
        <f t="shared" ref="KPS78" si="946">+KPQ78*KPR78</f>
        <v>0</v>
      </c>
      <c r="KPT78" s="22"/>
      <c r="KPU78" s="12" t="s">
        <v>31</v>
      </c>
      <c r="KPX78" s="12" t="s">
        <v>43</v>
      </c>
      <c r="KPY78" s="22">
        <v>0</v>
      </c>
      <c r="KPZ78" s="37">
        <v>0.05</v>
      </c>
      <c r="KQA78" s="22">
        <f t="shared" ref="KQA78" si="947">+KPY78*KPZ78</f>
        <v>0</v>
      </c>
      <c r="KQB78" s="22"/>
      <c r="KQC78" s="12" t="s">
        <v>31</v>
      </c>
      <c r="KQF78" s="12" t="s">
        <v>43</v>
      </c>
      <c r="KQG78" s="22">
        <v>0</v>
      </c>
      <c r="KQH78" s="37">
        <v>0.05</v>
      </c>
      <c r="KQI78" s="22">
        <f t="shared" ref="KQI78" si="948">+KQG78*KQH78</f>
        <v>0</v>
      </c>
      <c r="KQJ78" s="22"/>
      <c r="KQK78" s="12" t="s">
        <v>31</v>
      </c>
      <c r="KQN78" s="12" t="s">
        <v>43</v>
      </c>
      <c r="KQO78" s="22">
        <v>0</v>
      </c>
      <c r="KQP78" s="37">
        <v>0.05</v>
      </c>
      <c r="KQQ78" s="22">
        <f t="shared" ref="KQQ78" si="949">+KQO78*KQP78</f>
        <v>0</v>
      </c>
      <c r="KQR78" s="22"/>
      <c r="KQS78" s="12" t="s">
        <v>31</v>
      </c>
      <c r="KQV78" s="12" t="s">
        <v>43</v>
      </c>
      <c r="KQW78" s="22">
        <v>0</v>
      </c>
      <c r="KQX78" s="37">
        <v>0.05</v>
      </c>
      <c r="KQY78" s="22">
        <f t="shared" ref="KQY78" si="950">+KQW78*KQX78</f>
        <v>0</v>
      </c>
      <c r="KQZ78" s="22"/>
      <c r="KRA78" s="12" t="s">
        <v>31</v>
      </c>
      <c r="KRD78" s="12" t="s">
        <v>43</v>
      </c>
      <c r="KRE78" s="22">
        <v>0</v>
      </c>
      <c r="KRF78" s="37">
        <v>0.05</v>
      </c>
      <c r="KRG78" s="22">
        <f t="shared" ref="KRG78" si="951">+KRE78*KRF78</f>
        <v>0</v>
      </c>
      <c r="KRH78" s="22"/>
      <c r="KRI78" s="12" t="s">
        <v>31</v>
      </c>
      <c r="KRL78" s="12" t="s">
        <v>43</v>
      </c>
      <c r="KRM78" s="22">
        <v>0</v>
      </c>
      <c r="KRN78" s="37">
        <v>0.05</v>
      </c>
      <c r="KRO78" s="22">
        <f t="shared" ref="KRO78" si="952">+KRM78*KRN78</f>
        <v>0</v>
      </c>
      <c r="KRP78" s="22"/>
      <c r="KRQ78" s="12" t="s">
        <v>31</v>
      </c>
      <c r="KRT78" s="12" t="s">
        <v>43</v>
      </c>
      <c r="KRU78" s="22">
        <v>0</v>
      </c>
      <c r="KRV78" s="37">
        <v>0.05</v>
      </c>
      <c r="KRW78" s="22">
        <f t="shared" ref="KRW78" si="953">+KRU78*KRV78</f>
        <v>0</v>
      </c>
      <c r="KRX78" s="22"/>
      <c r="KRY78" s="12" t="s">
        <v>31</v>
      </c>
      <c r="KSB78" s="12" t="s">
        <v>43</v>
      </c>
      <c r="KSC78" s="22">
        <v>0</v>
      </c>
      <c r="KSD78" s="37">
        <v>0.05</v>
      </c>
      <c r="KSE78" s="22">
        <f t="shared" ref="KSE78" si="954">+KSC78*KSD78</f>
        <v>0</v>
      </c>
      <c r="KSF78" s="22"/>
      <c r="KSG78" s="12" t="s">
        <v>31</v>
      </c>
      <c r="KSJ78" s="12" t="s">
        <v>43</v>
      </c>
      <c r="KSK78" s="22">
        <v>0</v>
      </c>
      <c r="KSL78" s="37">
        <v>0.05</v>
      </c>
      <c r="KSM78" s="22">
        <f t="shared" ref="KSM78" si="955">+KSK78*KSL78</f>
        <v>0</v>
      </c>
      <c r="KSN78" s="22"/>
      <c r="KSO78" s="12" t="s">
        <v>31</v>
      </c>
      <c r="KSR78" s="12" t="s">
        <v>43</v>
      </c>
      <c r="KSS78" s="22">
        <v>0</v>
      </c>
      <c r="KST78" s="37">
        <v>0.05</v>
      </c>
      <c r="KSU78" s="22">
        <f t="shared" ref="KSU78" si="956">+KSS78*KST78</f>
        <v>0</v>
      </c>
      <c r="KSV78" s="22"/>
      <c r="KSW78" s="12" t="s">
        <v>31</v>
      </c>
      <c r="KSZ78" s="12" t="s">
        <v>43</v>
      </c>
      <c r="KTA78" s="22">
        <v>0</v>
      </c>
      <c r="KTB78" s="37">
        <v>0.05</v>
      </c>
      <c r="KTC78" s="22">
        <f t="shared" ref="KTC78" si="957">+KTA78*KTB78</f>
        <v>0</v>
      </c>
      <c r="KTD78" s="22"/>
      <c r="KTE78" s="12" t="s">
        <v>31</v>
      </c>
      <c r="KTH78" s="12" t="s">
        <v>43</v>
      </c>
      <c r="KTI78" s="22">
        <v>0</v>
      </c>
      <c r="KTJ78" s="37">
        <v>0.05</v>
      </c>
      <c r="KTK78" s="22">
        <f t="shared" ref="KTK78" si="958">+KTI78*KTJ78</f>
        <v>0</v>
      </c>
      <c r="KTL78" s="22"/>
      <c r="KTM78" s="12" t="s">
        <v>31</v>
      </c>
      <c r="KTP78" s="12" t="s">
        <v>43</v>
      </c>
      <c r="KTQ78" s="22">
        <v>0</v>
      </c>
      <c r="KTR78" s="37">
        <v>0.05</v>
      </c>
      <c r="KTS78" s="22">
        <f t="shared" ref="KTS78" si="959">+KTQ78*KTR78</f>
        <v>0</v>
      </c>
      <c r="KTT78" s="22"/>
      <c r="KTU78" s="12" t="s">
        <v>31</v>
      </c>
      <c r="KTX78" s="12" t="s">
        <v>43</v>
      </c>
      <c r="KTY78" s="22">
        <v>0</v>
      </c>
      <c r="KTZ78" s="37">
        <v>0.05</v>
      </c>
      <c r="KUA78" s="22">
        <f t="shared" ref="KUA78" si="960">+KTY78*KTZ78</f>
        <v>0</v>
      </c>
      <c r="KUB78" s="22"/>
      <c r="KUC78" s="12" t="s">
        <v>31</v>
      </c>
      <c r="KUF78" s="12" t="s">
        <v>43</v>
      </c>
      <c r="KUG78" s="22">
        <v>0</v>
      </c>
      <c r="KUH78" s="37">
        <v>0.05</v>
      </c>
      <c r="KUI78" s="22">
        <f t="shared" ref="KUI78" si="961">+KUG78*KUH78</f>
        <v>0</v>
      </c>
      <c r="KUJ78" s="22"/>
      <c r="KUK78" s="12" t="s">
        <v>31</v>
      </c>
      <c r="KUN78" s="12" t="s">
        <v>43</v>
      </c>
      <c r="KUO78" s="22">
        <v>0</v>
      </c>
      <c r="KUP78" s="37">
        <v>0.05</v>
      </c>
      <c r="KUQ78" s="22">
        <f t="shared" ref="KUQ78" si="962">+KUO78*KUP78</f>
        <v>0</v>
      </c>
      <c r="KUR78" s="22"/>
      <c r="KUS78" s="12" t="s">
        <v>31</v>
      </c>
      <c r="KUV78" s="12" t="s">
        <v>43</v>
      </c>
      <c r="KUW78" s="22">
        <v>0</v>
      </c>
      <c r="KUX78" s="37">
        <v>0.05</v>
      </c>
      <c r="KUY78" s="22">
        <f t="shared" ref="KUY78" si="963">+KUW78*KUX78</f>
        <v>0</v>
      </c>
      <c r="KUZ78" s="22"/>
      <c r="KVA78" s="12" t="s">
        <v>31</v>
      </c>
      <c r="KVD78" s="12" t="s">
        <v>43</v>
      </c>
      <c r="KVE78" s="22">
        <v>0</v>
      </c>
      <c r="KVF78" s="37">
        <v>0.05</v>
      </c>
      <c r="KVG78" s="22">
        <f t="shared" ref="KVG78" si="964">+KVE78*KVF78</f>
        <v>0</v>
      </c>
      <c r="KVH78" s="22"/>
      <c r="KVI78" s="12" t="s">
        <v>31</v>
      </c>
      <c r="KVL78" s="12" t="s">
        <v>43</v>
      </c>
      <c r="KVM78" s="22">
        <v>0</v>
      </c>
      <c r="KVN78" s="37">
        <v>0.05</v>
      </c>
      <c r="KVO78" s="22">
        <f t="shared" ref="KVO78" si="965">+KVM78*KVN78</f>
        <v>0</v>
      </c>
      <c r="KVP78" s="22"/>
      <c r="KVQ78" s="12" t="s">
        <v>31</v>
      </c>
      <c r="KVT78" s="12" t="s">
        <v>43</v>
      </c>
      <c r="KVU78" s="22">
        <v>0</v>
      </c>
      <c r="KVV78" s="37">
        <v>0.05</v>
      </c>
      <c r="KVW78" s="22">
        <f t="shared" ref="KVW78" si="966">+KVU78*KVV78</f>
        <v>0</v>
      </c>
      <c r="KVX78" s="22"/>
      <c r="KVY78" s="12" t="s">
        <v>31</v>
      </c>
      <c r="KWB78" s="12" t="s">
        <v>43</v>
      </c>
      <c r="KWC78" s="22">
        <v>0</v>
      </c>
      <c r="KWD78" s="37">
        <v>0.05</v>
      </c>
      <c r="KWE78" s="22">
        <f t="shared" ref="KWE78" si="967">+KWC78*KWD78</f>
        <v>0</v>
      </c>
      <c r="KWF78" s="22"/>
      <c r="KWG78" s="12" t="s">
        <v>31</v>
      </c>
      <c r="KWJ78" s="12" t="s">
        <v>43</v>
      </c>
      <c r="KWK78" s="22">
        <v>0</v>
      </c>
      <c r="KWL78" s="37">
        <v>0.05</v>
      </c>
      <c r="KWM78" s="22">
        <f t="shared" ref="KWM78" si="968">+KWK78*KWL78</f>
        <v>0</v>
      </c>
      <c r="KWN78" s="22"/>
      <c r="KWO78" s="12" t="s">
        <v>31</v>
      </c>
      <c r="KWR78" s="12" t="s">
        <v>43</v>
      </c>
      <c r="KWS78" s="22">
        <v>0</v>
      </c>
      <c r="KWT78" s="37">
        <v>0.05</v>
      </c>
      <c r="KWU78" s="22">
        <f t="shared" ref="KWU78" si="969">+KWS78*KWT78</f>
        <v>0</v>
      </c>
      <c r="KWV78" s="22"/>
      <c r="KWW78" s="12" t="s">
        <v>31</v>
      </c>
      <c r="KWZ78" s="12" t="s">
        <v>43</v>
      </c>
      <c r="KXA78" s="22">
        <v>0</v>
      </c>
      <c r="KXB78" s="37">
        <v>0.05</v>
      </c>
      <c r="KXC78" s="22">
        <f t="shared" ref="KXC78" si="970">+KXA78*KXB78</f>
        <v>0</v>
      </c>
      <c r="KXD78" s="22"/>
      <c r="KXE78" s="12" t="s">
        <v>31</v>
      </c>
      <c r="KXH78" s="12" t="s">
        <v>43</v>
      </c>
      <c r="KXI78" s="22">
        <v>0</v>
      </c>
      <c r="KXJ78" s="37">
        <v>0.05</v>
      </c>
      <c r="KXK78" s="22">
        <f t="shared" ref="KXK78" si="971">+KXI78*KXJ78</f>
        <v>0</v>
      </c>
      <c r="KXL78" s="22"/>
      <c r="KXM78" s="12" t="s">
        <v>31</v>
      </c>
      <c r="KXP78" s="12" t="s">
        <v>43</v>
      </c>
      <c r="KXQ78" s="22">
        <v>0</v>
      </c>
      <c r="KXR78" s="37">
        <v>0.05</v>
      </c>
      <c r="KXS78" s="22">
        <f t="shared" ref="KXS78" si="972">+KXQ78*KXR78</f>
        <v>0</v>
      </c>
      <c r="KXT78" s="22"/>
      <c r="KXU78" s="12" t="s">
        <v>31</v>
      </c>
      <c r="KXX78" s="12" t="s">
        <v>43</v>
      </c>
      <c r="KXY78" s="22">
        <v>0</v>
      </c>
      <c r="KXZ78" s="37">
        <v>0.05</v>
      </c>
      <c r="KYA78" s="22">
        <f t="shared" ref="KYA78" si="973">+KXY78*KXZ78</f>
        <v>0</v>
      </c>
      <c r="KYB78" s="22"/>
      <c r="KYC78" s="12" t="s">
        <v>31</v>
      </c>
      <c r="KYF78" s="12" t="s">
        <v>43</v>
      </c>
      <c r="KYG78" s="22">
        <v>0</v>
      </c>
      <c r="KYH78" s="37">
        <v>0.05</v>
      </c>
      <c r="KYI78" s="22">
        <f t="shared" ref="KYI78" si="974">+KYG78*KYH78</f>
        <v>0</v>
      </c>
      <c r="KYJ78" s="22"/>
      <c r="KYK78" s="12" t="s">
        <v>31</v>
      </c>
      <c r="KYN78" s="12" t="s">
        <v>43</v>
      </c>
      <c r="KYO78" s="22">
        <v>0</v>
      </c>
      <c r="KYP78" s="37">
        <v>0.05</v>
      </c>
      <c r="KYQ78" s="22">
        <f t="shared" ref="KYQ78" si="975">+KYO78*KYP78</f>
        <v>0</v>
      </c>
      <c r="KYR78" s="22"/>
      <c r="KYS78" s="12" t="s">
        <v>31</v>
      </c>
      <c r="KYV78" s="12" t="s">
        <v>43</v>
      </c>
      <c r="KYW78" s="22">
        <v>0</v>
      </c>
      <c r="KYX78" s="37">
        <v>0.05</v>
      </c>
      <c r="KYY78" s="22">
        <f t="shared" ref="KYY78" si="976">+KYW78*KYX78</f>
        <v>0</v>
      </c>
      <c r="KYZ78" s="22"/>
      <c r="KZA78" s="12" t="s">
        <v>31</v>
      </c>
      <c r="KZD78" s="12" t="s">
        <v>43</v>
      </c>
      <c r="KZE78" s="22">
        <v>0</v>
      </c>
      <c r="KZF78" s="37">
        <v>0.05</v>
      </c>
      <c r="KZG78" s="22">
        <f t="shared" ref="KZG78" si="977">+KZE78*KZF78</f>
        <v>0</v>
      </c>
      <c r="KZH78" s="22"/>
      <c r="KZI78" s="12" t="s">
        <v>31</v>
      </c>
      <c r="KZL78" s="12" t="s">
        <v>43</v>
      </c>
      <c r="KZM78" s="22">
        <v>0</v>
      </c>
      <c r="KZN78" s="37">
        <v>0.05</v>
      </c>
      <c r="KZO78" s="22">
        <f t="shared" ref="KZO78" si="978">+KZM78*KZN78</f>
        <v>0</v>
      </c>
      <c r="KZP78" s="22"/>
      <c r="KZQ78" s="12" t="s">
        <v>31</v>
      </c>
      <c r="KZT78" s="12" t="s">
        <v>43</v>
      </c>
      <c r="KZU78" s="22">
        <v>0</v>
      </c>
      <c r="KZV78" s="37">
        <v>0.05</v>
      </c>
      <c r="KZW78" s="22">
        <f t="shared" ref="KZW78" si="979">+KZU78*KZV78</f>
        <v>0</v>
      </c>
      <c r="KZX78" s="22"/>
      <c r="KZY78" s="12" t="s">
        <v>31</v>
      </c>
      <c r="LAB78" s="12" t="s">
        <v>43</v>
      </c>
      <c r="LAC78" s="22">
        <v>0</v>
      </c>
      <c r="LAD78" s="37">
        <v>0.05</v>
      </c>
      <c r="LAE78" s="22">
        <f t="shared" ref="LAE78" si="980">+LAC78*LAD78</f>
        <v>0</v>
      </c>
      <c r="LAF78" s="22"/>
      <c r="LAG78" s="12" t="s">
        <v>31</v>
      </c>
      <c r="LAJ78" s="12" t="s">
        <v>43</v>
      </c>
      <c r="LAK78" s="22">
        <v>0</v>
      </c>
      <c r="LAL78" s="37">
        <v>0.05</v>
      </c>
      <c r="LAM78" s="22">
        <f t="shared" ref="LAM78" si="981">+LAK78*LAL78</f>
        <v>0</v>
      </c>
      <c r="LAN78" s="22"/>
      <c r="LAO78" s="12" t="s">
        <v>31</v>
      </c>
      <c r="LAR78" s="12" t="s">
        <v>43</v>
      </c>
      <c r="LAS78" s="22">
        <v>0</v>
      </c>
      <c r="LAT78" s="37">
        <v>0.05</v>
      </c>
      <c r="LAU78" s="22">
        <f t="shared" ref="LAU78" si="982">+LAS78*LAT78</f>
        <v>0</v>
      </c>
      <c r="LAV78" s="22"/>
      <c r="LAW78" s="12" t="s">
        <v>31</v>
      </c>
      <c r="LAZ78" s="12" t="s">
        <v>43</v>
      </c>
      <c r="LBA78" s="22">
        <v>0</v>
      </c>
      <c r="LBB78" s="37">
        <v>0.05</v>
      </c>
      <c r="LBC78" s="22">
        <f t="shared" ref="LBC78" si="983">+LBA78*LBB78</f>
        <v>0</v>
      </c>
      <c r="LBD78" s="22"/>
      <c r="LBE78" s="12" t="s">
        <v>31</v>
      </c>
      <c r="LBH78" s="12" t="s">
        <v>43</v>
      </c>
      <c r="LBI78" s="22">
        <v>0</v>
      </c>
      <c r="LBJ78" s="37">
        <v>0.05</v>
      </c>
      <c r="LBK78" s="22">
        <f t="shared" ref="LBK78" si="984">+LBI78*LBJ78</f>
        <v>0</v>
      </c>
      <c r="LBL78" s="22"/>
      <c r="LBM78" s="12" t="s">
        <v>31</v>
      </c>
      <c r="LBP78" s="12" t="s">
        <v>43</v>
      </c>
      <c r="LBQ78" s="22">
        <v>0</v>
      </c>
      <c r="LBR78" s="37">
        <v>0.05</v>
      </c>
      <c r="LBS78" s="22">
        <f t="shared" ref="LBS78" si="985">+LBQ78*LBR78</f>
        <v>0</v>
      </c>
      <c r="LBT78" s="22"/>
      <c r="LBU78" s="12" t="s">
        <v>31</v>
      </c>
      <c r="LBX78" s="12" t="s">
        <v>43</v>
      </c>
      <c r="LBY78" s="22">
        <v>0</v>
      </c>
      <c r="LBZ78" s="37">
        <v>0.05</v>
      </c>
      <c r="LCA78" s="22">
        <f t="shared" ref="LCA78" si="986">+LBY78*LBZ78</f>
        <v>0</v>
      </c>
      <c r="LCB78" s="22"/>
      <c r="LCC78" s="12" t="s">
        <v>31</v>
      </c>
      <c r="LCF78" s="12" t="s">
        <v>43</v>
      </c>
      <c r="LCG78" s="22">
        <v>0</v>
      </c>
      <c r="LCH78" s="37">
        <v>0.05</v>
      </c>
      <c r="LCI78" s="22">
        <f t="shared" ref="LCI78" si="987">+LCG78*LCH78</f>
        <v>0</v>
      </c>
      <c r="LCJ78" s="22"/>
      <c r="LCK78" s="12" t="s">
        <v>31</v>
      </c>
      <c r="LCN78" s="12" t="s">
        <v>43</v>
      </c>
      <c r="LCO78" s="22">
        <v>0</v>
      </c>
      <c r="LCP78" s="37">
        <v>0.05</v>
      </c>
      <c r="LCQ78" s="22">
        <f t="shared" ref="LCQ78" si="988">+LCO78*LCP78</f>
        <v>0</v>
      </c>
      <c r="LCR78" s="22"/>
      <c r="LCS78" s="12" t="s">
        <v>31</v>
      </c>
      <c r="LCV78" s="12" t="s">
        <v>43</v>
      </c>
      <c r="LCW78" s="22">
        <v>0</v>
      </c>
      <c r="LCX78" s="37">
        <v>0.05</v>
      </c>
      <c r="LCY78" s="22">
        <f t="shared" ref="LCY78" si="989">+LCW78*LCX78</f>
        <v>0</v>
      </c>
      <c r="LCZ78" s="22"/>
      <c r="LDA78" s="12" t="s">
        <v>31</v>
      </c>
      <c r="LDD78" s="12" t="s">
        <v>43</v>
      </c>
      <c r="LDE78" s="22">
        <v>0</v>
      </c>
      <c r="LDF78" s="37">
        <v>0.05</v>
      </c>
      <c r="LDG78" s="22">
        <f t="shared" ref="LDG78" si="990">+LDE78*LDF78</f>
        <v>0</v>
      </c>
      <c r="LDH78" s="22"/>
      <c r="LDI78" s="12" t="s">
        <v>31</v>
      </c>
      <c r="LDL78" s="12" t="s">
        <v>43</v>
      </c>
      <c r="LDM78" s="22">
        <v>0</v>
      </c>
      <c r="LDN78" s="37">
        <v>0.05</v>
      </c>
      <c r="LDO78" s="22">
        <f t="shared" ref="LDO78" si="991">+LDM78*LDN78</f>
        <v>0</v>
      </c>
      <c r="LDP78" s="22"/>
      <c r="LDQ78" s="12" t="s">
        <v>31</v>
      </c>
      <c r="LDT78" s="12" t="s">
        <v>43</v>
      </c>
      <c r="LDU78" s="22">
        <v>0</v>
      </c>
      <c r="LDV78" s="37">
        <v>0.05</v>
      </c>
      <c r="LDW78" s="22">
        <f t="shared" ref="LDW78" si="992">+LDU78*LDV78</f>
        <v>0</v>
      </c>
      <c r="LDX78" s="22"/>
      <c r="LDY78" s="12" t="s">
        <v>31</v>
      </c>
      <c r="LEB78" s="12" t="s">
        <v>43</v>
      </c>
      <c r="LEC78" s="22">
        <v>0</v>
      </c>
      <c r="LED78" s="37">
        <v>0.05</v>
      </c>
      <c r="LEE78" s="22">
        <f t="shared" ref="LEE78" si="993">+LEC78*LED78</f>
        <v>0</v>
      </c>
      <c r="LEF78" s="22"/>
      <c r="LEG78" s="12" t="s">
        <v>31</v>
      </c>
      <c r="LEJ78" s="12" t="s">
        <v>43</v>
      </c>
      <c r="LEK78" s="22">
        <v>0</v>
      </c>
      <c r="LEL78" s="37">
        <v>0.05</v>
      </c>
      <c r="LEM78" s="22">
        <f t="shared" ref="LEM78" si="994">+LEK78*LEL78</f>
        <v>0</v>
      </c>
      <c r="LEN78" s="22"/>
      <c r="LEO78" s="12" t="s">
        <v>31</v>
      </c>
      <c r="LER78" s="12" t="s">
        <v>43</v>
      </c>
      <c r="LES78" s="22">
        <v>0</v>
      </c>
      <c r="LET78" s="37">
        <v>0.05</v>
      </c>
      <c r="LEU78" s="22">
        <f t="shared" ref="LEU78" si="995">+LES78*LET78</f>
        <v>0</v>
      </c>
      <c r="LEV78" s="22"/>
      <c r="LEW78" s="12" t="s">
        <v>31</v>
      </c>
      <c r="LEZ78" s="12" t="s">
        <v>43</v>
      </c>
      <c r="LFA78" s="22">
        <v>0</v>
      </c>
      <c r="LFB78" s="37">
        <v>0.05</v>
      </c>
      <c r="LFC78" s="22">
        <f t="shared" ref="LFC78" si="996">+LFA78*LFB78</f>
        <v>0</v>
      </c>
      <c r="LFD78" s="22"/>
      <c r="LFE78" s="12" t="s">
        <v>31</v>
      </c>
      <c r="LFH78" s="12" t="s">
        <v>43</v>
      </c>
      <c r="LFI78" s="22">
        <v>0</v>
      </c>
      <c r="LFJ78" s="37">
        <v>0.05</v>
      </c>
      <c r="LFK78" s="22">
        <f t="shared" ref="LFK78" si="997">+LFI78*LFJ78</f>
        <v>0</v>
      </c>
      <c r="LFL78" s="22"/>
      <c r="LFM78" s="12" t="s">
        <v>31</v>
      </c>
      <c r="LFP78" s="12" t="s">
        <v>43</v>
      </c>
      <c r="LFQ78" s="22">
        <v>0</v>
      </c>
      <c r="LFR78" s="37">
        <v>0.05</v>
      </c>
      <c r="LFS78" s="22">
        <f t="shared" ref="LFS78" si="998">+LFQ78*LFR78</f>
        <v>0</v>
      </c>
      <c r="LFT78" s="22"/>
      <c r="LFU78" s="12" t="s">
        <v>31</v>
      </c>
      <c r="LFX78" s="12" t="s">
        <v>43</v>
      </c>
      <c r="LFY78" s="22">
        <v>0</v>
      </c>
      <c r="LFZ78" s="37">
        <v>0.05</v>
      </c>
      <c r="LGA78" s="22">
        <f t="shared" ref="LGA78" si="999">+LFY78*LFZ78</f>
        <v>0</v>
      </c>
      <c r="LGB78" s="22"/>
      <c r="LGC78" s="12" t="s">
        <v>31</v>
      </c>
      <c r="LGF78" s="12" t="s">
        <v>43</v>
      </c>
      <c r="LGG78" s="22">
        <v>0</v>
      </c>
      <c r="LGH78" s="37">
        <v>0.05</v>
      </c>
      <c r="LGI78" s="22">
        <f t="shared" ref="LGI78" si="1000">+LGG78*LGH78</f>
        <v>0</v>
      </c>
      <c r="LGJ78" s="22"/>
      <c r="LGK78" s="12" t="s">
        <v>31</v>
      </c>
      <c r="LGN78" s="12" t="s">
        <v>43</v>
      </c>
      <c r="LGO78" s="22">
        <v>0</v>
      </c>
      <c r="LGP78" s="37">
        <v>0.05</v>
      </c>
      <c r="LGQ78" s="22">
        <f t="shared" ref="LGQ78" si="1001">+LGO78*LGP78</f>
        <v>0</v>
      </c>
      <c r="LGR78" s="22"/>
      <c r="LGS78" s="12" t="s">
        <v>31</v>
      </c>
      <c r="LGV78" s="12" t="s">
        <v>43</v>
      </c>
      <c r="LGW78" s="22">
        <v>0</v>
      </c>
      <c r="LGX78" s="37">
        <v>0.05</v>
      </c>
      <c r="LGY78" s="22">
        <f t="shared" ref="LGY78" si="1002">+LGW78*LGX78</f>
        <v>0</v>
      </c>
      <c r="LGZ78" s="22"/>
      <c r="LHA78" s="12" t="s">
        <v>31</v>
      </c>
      <c r="LHD78" s="12" t="s">
        <v>43</v>
      </c>
      <c r="LHE78" s="22">
        <v>0</v>
      </c>
      <c r="LHF78" s="37">
        <v>0.05</v>
      </c>
      <c r="LHG78" s="22">
        <f t="shared" ref="LHG78" si="1003">+LHE78*LHF78</f>
        <v>0</v>
      </c>
      <c r="LHH78" s="22"/>
      <c r="LHI78" s="12" t="s">
        <v>31</v>
      </c>
      <c r="LHL78" s="12" t="s">
        <v>43</v>
      </c>
      <c r="LHM78" s="22">
        <v>0</v>
      </c>
      <c r="LHN78" s="37">
        <v>0.05</v>
      </c>
      <c r="LHO78" s="22">
        <f t="shared" ref="LHO78" si="1004">+LHM78*LHN78</f>
        <v>0</v>
      </c>
      <c r="LHP78" s="22"/>
      <c r="LHQ78" s="12" t="s">
        <v>31</v>
      </c>
      <c r="LHT78" s="12" t="s">
        <v>43</v>
      </c>
      <c r="LHU78" s="22">
        <v>0</v>
      </c>
      <c r="LHV78" s="37">
        <v>0.05</v>
      </c>
      <c r="LHW78" s="22">
        <f t="shared" ref="LHW78" si="1005">+LHU78*LHV78</f>
        <v>0</v>
      </c>
      <c r="LHX78" s="22"/>
      <c r="LHY78" s="12" t="s">
        <v>31</v>
      </c>
      <c r="LIB78" s="12" t="s">
        <v>43</v>
      </c>
      <c r="LIC78" s="22">
        <v>0</v>
      </c>
      <c r="LID78" s="37">
        <v>0.05</v>
      </c>
      <c r="LIE78" s="22">
        <f t="shared" ref="LIE78" si="1006">+LIC78*LID78</f>
        <v>0</v>
      </c>
      <c r="LIF78" s="22"/>
      <c r="LIG78" s="12" t="s">
        <v>31</v>
      </c>
      <c r="LIJ78" s="12" t="s">
        <v>43</v>
      </c>
      <c r="LIK78" s="22">
        <v>0</v>
      </c>
      <c r="LIL78" s="37">
        <v>0.05</v>
      </c>
      <c r="LIM78" s="22">
        <f t="shared" ref="LIM78" si="1007">+LIK78*LIL78</f>
        <v>0</v>
      </c>
      <c r="LIN78" s="22"/>
      <c r="LIO78" s="12" t="s">
        <v>31</v>
      </c>
      <c r="LIR78" s="12" t="s">
        <v>43</v>
      </c>
      <c r="LIS78" s="22">
        <v>0</v>
      </c>
      <c r="LIT78" s="37">
        <v>0.05</v>
      </c>
      <c r="LIU78" s="22">
        <f t="shared" ref="LIU78" si="1008">+LIS78*LIT78</f>
        <v>0</v>
      </c>
      <c r="LIV78" s="22"/>
      <c r="LIW78" s="12" t="s">
        <v>31</v>
      </c>
      <c r="LIZ78" s="12" t="s">
        <v>43</v>
      </c>
      <c r="LJA78" s="22">
        <v>0</v>
      </c>
      <c r="LJB78" s="37">
        <v>0.05</v>
      </c>
      <c r="LJC78" s="22">
        <f t="shared" ref="LJC78" si="1009">+LJA78*LJB78</f>
        <v>0</v>
      </c>
      <c r="LJD78" s="22"/>
      <c r="LJE78" s="12" t="s">
        <v>31</v>
      </c>
      <c r="LJH78" s="12" t="s">
        <v>43</v>
      </c>
      <c r="LJI78" s="22">
        <v>0</v>
      </c>
      <c r="LJJ78" s="37">
        <v>0.05</v>
      </c>
      <c r="LJK78" s="22">
        <f t="shared" ref="LJK78" si="1010">+LJI78*LJJ78</f>
        <v>0</v>
      </c>
      <c r="LJL78" s="22"/>
      <c r="LJM78" s="12" t="s">
        <v>31</v>
      </c>
      <c r="LJP78" s="12" t="s">
        <v>43</v>
      </c>
      <c r="LJQ78" s="22">
        <v>0</v>
      </c>
      <c r="LJR78" s="37">
        <v>0.05</v>
      </c>
      <c r="LJS78" s="22">
        <f t="shared" ref="LJS78" si="1011">+LJQ78*LJR78</f>
        <v>0</v>
      </c>
      <c r="LJT78" s="22"/>
      <c r="LJU78" s="12" t="s">
        <v>31</v>
      </c>
      <c r="LJX78" s="12" t="s">
        <v>43</v>
      </c>
      <c r="LJY78" s="22">
        <v>0</v>
      </c>
      <c r="LJZ78" s="37">
        <v>0.05</v>
      </c>
      <c r="LKA78" s="22">
        <f t="shared" ref="LKA78" si="1012">+LJY78*LJZ78</f>
        <v>0</v>
      </c>
      <c r="LKB78" s="22"/>
      <c r="LKC78" s="12" t="s">
        <v>31</v>
      </c>
      <c r="LKF78" s="12" t="s">
        <v>43</v>
      </c>
      <c r="LKG78" s="22">
        <v>0</v>
      </c>
      <c r="LKH78" s="37">
        <v>0.05</v>
      </c>
      <c r="LKI78" s="22">
        <f t="shared" ref="LKI78" si="1013">+LKG78*LKH78</f>
        <v>0</v>
      </c>
      <c r="LKJ78" s="22"/>
      <c r="LKK78" s="12" t="s">
        <v>31</v>
      </c>
      <c r="LKN78" s="12" t="s">
        <v>43</v>
      </c>
      <c r="LKO78" s="22">
        <v>0</v>
      </c>
      <c r="LKP78" s="37">
        <v>0.05</v>
      </c>
      <c r="LKQ78" s="22">
        <f t="shared" ref="LKQ78" si="1014">+LKO78*LKP78</f>
        <v>0</v>
      </c>
      <c r="LKR78" s="22"/>
      <c r="LKS78" s="12" t="s">
        <v>31</v>
      </c>
      <c r="LKV78" s="12" t="s">
        <v>43</v>
      </c>
      <c r="LKW78" s="22">
        <v>0</v>
      </c>
      <c r="LKX78" s="37">
        <v>0.05</v>
      </c>
      <c r="LKY78" s="22">
        <f t="shared" ref="LKY78" si="1015">+LKW78*LKX78</f>
        <v>0</v>
      </c>
      <c r="LKZ78" s="22"/>
      <c r="LLA78" s="12" t="s">
        <v>31</v>
      </c>
      <c r="LLD78" s="12" t="s">
        <v>43</v>
      </c>
      <c r="LLE78" s="22">
        <v>0</v>
      </c>
      <c r="LLF78" s="37">
        <v>0.05</v>
      </c>
      <c r="LLG78" s="22">
        <f t="shared" ref="LLG78" si="1016">+LLE78*LLF78</f>
        <v>0</v>
      </c>
      <c r="LLH78" s="22"/>
      <c r="LLI78" s="12" t="s">
        <v>31</v>
      </c>
      <c r="LLL78" s="12" t="s">
        <v>43</v>
      </c>
      <c r="LLM78" s="22">
        <v>0</v>
      </c>
      <c r="LLN78" s="37">
        <v>0.05</v>
      </c>
      <c r="LLO78" s="22">
        <f t="shared" ref="LLO78" si="1017">+LLM78*LLN78</f>
        <v>0</v>
      </c>
      <c r="LLP78" s="22"/>
      <c r="LLQ78" s="12" t="s">
        <v>31</v>
      </c>
      <c r="LLT78" s="12" t="s">
        <v>43</v>
      </c>
      <c r="LLU78" s="22">
        <v>0</v>
      </c>
      <c r="LLV78" s="37">
        <v>0.05</v>
      </c>
      <c r="LLW78" s="22">
        <f t="shared" ref="LLW78" si="1018">+LLU78*LLV78</f>
        <v>0</v>
      </c>
      <c r="LLX78" s="22"/>
      <c r="LLY78" s="12" t="s">
        <v>31</v>
      </c>
      <c r="LMB78" s="12" t="s">
        <v>43</v>
      </c>
      <c r="LMC78" s="22">
        <v>0</v>
      </c>
      <c r="LMD78" s="37">
        <v>0.05</v>
      </c>
      <c r="LME78" s="22">
        <f t="shared" ref="LME78" si="1019">+LMC78*LMD78</f>
        <v>0</v>
      </c>
      <c r="LMF78" s="22"/>
      <c r="LMG78" s="12" t="s">
        <v>31</v>
      </c>
      <c r="LMJ78" s="12" t="s">
        <v>43</v>
      </c>
      <c r="LMK78" s="22">
        <v>0</v>
      </c>
      <c r="LML78" s="37">
        <v>0.05</v>
      </c>
      <c r="LMM78" s="22">
        <f t="shared" ref="LMM78" si="1020">+LMK78*LML78</f>
        <v>0</v>
      </c>
      <c r="LMN78" s="22"/>
      <c r="LMO78" s="12" t="s">
        <v>31</v>
      </c>
      <c r="LMR78" s="12" t="s">
        <v>43</v>
      </c>
      <c r="LMS78" s="22">
        <v>0</v>
      </c>
      <c r="LMT78" s="37">
        <v>0.05</v>
      </c>
      <c r="LMU78" s="22">
        <f t="shared" ref="LMU78" si="1021">+LMS78*LMT78</f>
        <v>0</v>
      </c>
      <c r="LMV78" s="22"/>
      <c r="LMW78" s="12" t="s">
        <v>31</v>
      </c>
      <c r="LMZ78" s="12" t="s">
        <v>43</v>
      </c>
      <c r="LNA78" s="22">
        <v>0</v>
      </c>
      <c r="LNB78" s="37">
        <v>0.05</v>
      </c>
      <c r="LNC78" s="22">
        <f t="shared" ref="LNC78" si="1022">+LNA78*LNB78</f>
        <v>0</v>
      </c>
      <c r="LND78" s="22"/>
      <c r="LNE78" s="12" t="s">
        <v>31</v>
      </c>
      <c r="LNH78" s="12" t="s">
        <v>43</v>
      </c>
      <c r="LNI78" s="22">
        <v>0</v>
      </c>
      <c r="LNJ78" s="37">
        <v>0.05</v>
      </c>
      <c r="LNK78" s="22">
        <f t="shared" ref="LNK78" si="1023">+LNI78*LNJ78</f>
        <v>0</v>
      </c>
      <c r="LNL78" s="22"/>
      <c r="LNM78" s="12" t="s">
        <v>31</v>
      </c>
      <c r="LNP78" s="12" t="s">
        <v>43</v>
      </c>
      <c r="LNQ78" s="22">
        <v>0</v>
      </c>
      <c r="LNR78" s="37">
        <v>0.05</v>
      </c>
      <c r="LNS78" s="22">
        <f t="shared" ref="LNS78" si="1024">+LNQ78*LNR78</f>
        <v>0</v>
      </c>
      <c r="LNT78" s="22"/>
      <c r="LNU78" s="12" t="s">
        <v>31</v>
      </c>
      <c r="LNX78" s="12" t="s">
        <v>43</v>
      </c>
      <c r="LNY78" s="22">
        <v>0</v>
      </c>
      <c r="LNZ78" s="37">
        <v>0.05</v>
      </c>
      <c r="LOA78" s="22">
        <f t="shared" ref="LOA78" si="1025">+LNY78*LNZ78</f>
        <v>0</v>
      </c>
      <c r="LOB78" s="22"/>
      <c r="LOC78" s="12" t="s">
        <v>31</v>
      </c>
      <c r="LOF78" s="12" t="s">
        <v>43</v>
      </c>
      <c r="LOG78" s="22">
        <v>0</v>
      </c>
      <c r="LOH78" s="37">
        <v>0.05</v>
      </c>
      <c r="LOI78" s="22">
        <f t="shared" ref="LOI78" si="1026">+LOG78*LOH78</f>
        <v>0</v>
      </c>
      <c r="LOJ78" s="22"/>
      <c r="LOK78" s="12" t="s">
        <v>31</v>
      </c>
      <c r="LON78" s="12" t="s">
        <v>43</v>
      </c>
      <c r="LOO78" s="22">
        <v>0</v>
      </c>
      <c r="LOP78" s="37">
        <v>0.05</v>
      </c>
      <c r="LOQ78" s="22">
        <f t="shared" ref="LOQ78" si="1027">+LOO78*LOP78</f>
        <v>0</v>
      </c>
      <c r="LOR78" s="22"/>
      <c r="LOS78" s="12" t="s">
        <v>31</v>
      </c>
      <c r="LOV78" s="12" t="s">
        <v>43</v>
      </c>
      <c r="LOW78" s="22">
        <v>0</v>
      </c>
      <c r="LOX78" s="37">
        <v>0.05</v>
      </c>
      <c r="LOY78" s="22">
        <f t="shared" ref="LOY78" si="1028">+LOW78*LOX78</f>
        <v>0</v>
      </c>
      <c r="LOZ78" s="22"/>
      <c r="LPA78" s="12" t="s">
        <v>31</v>
      </c>
      <c r="LPD78" s="12" t="s">
        <v>43</v>
      </c>
      <c r="LPE78" s="22">
        <v>0</v>
      </c>
      <c r="LPF78" s="37">
        <v>0.05</v>
      </c>
      <c r="LPG78" s="22">
        <f t="shared" ref="LPG78" si="1029">+LPE78*LPF78</f>
        <v>0</v>
      </c>
      <c r="LPH78" s="22"/>
      <c r="LPI78" s="12" t="s">
        <v>31</v>
      </c>
      <c r="LPL78" s="12" t="s">
        <v>43</v>
      </c>
      <c r="LPM78" s="22">
        <v>0</v>
      </c>
      <c r="LPN78" s="37">
        <v>0.05</v>
      </c>
      <c r="LPO78" s="22">
        <f t="shared" ref="LPO78" si="1030">+LPM78*LPN78</f>
        <v>0</v>
      </c>
      <c r="LPP78" s="22"/>
      <c r="LPQ78" s="12" t="s">
        <v>31</v>
      </c>
      <c r="LPT78" s="12" t="s">
        <v>43</v>
      </c>
      <c r="LPU78" s="22">
        <v>0</v>
      </c>
      <c r="LPV78" s="37">
        <v>0.05</v>
      </c>
      <c r="LPW78" s="22">
        <f t="shared" ref="LPW78" si="1031">+LPU78*LPV78</f>
        <v>0</v>
      </c>
      <c r="LPX78" s="22"/>
      <c r="LPY78" s="12" t="s">
        <v>31</v>
      </c>
      <c r="LQB78" s="12" t="s">
        <v>43</v>
      </c>
      <c r="LQC78" s="22">
        <v>0</v>
      </c>
      <c r="LQD78" s="37">
        <v>0.05</v>
      </c>
      <c r="LQE78" s="22">
        <f t="shared" ref="LQE78" si="1032">+LQC78*LQD78</f>
        <v>0</v>
      </c>
      <c r="LQF78" s="22"/>
      <c r="LQG78" s="12" t="s">
        <v>31</v>
      </c>
      <c r="LQJ78" s="12" t="s">
        <v>43</v>
      </c>
      <c r="LQK78" s="22">
        <v>0</v>
      </c>
      <c r="LQL78" s="37">
        <v>0.05</v>
      </c>
      <c r="LQM78" s="22">
        <f t="shared" ref="LQM78" si="1033">+LQK78*LQL78</f>
        <v>0</v>
      </c>
      <c r="LQN78" s="22"/>
      <c r="LQO78" s="12" t="s">
        <v>31</v>
      </c>
      <c r="LQR78" s="12" t="s">
        <v>43</v>
      </c>
      <c r="LQS78" s="22">
        <v>0</v>
      </c>
      <c r="LQT78" s="37">
        <v>0.05</v>
      </c>
      <c r="LQU78" s="22">
        <f t="shared" ref="LQU78" si="1034">+LQS78*LQT78</f>
        <v>0</v>
      </c>
      <c r="LQV78" s="22"/>
      <c r="LQW78" s="12" t="s">
        <v>31</v>
      </c>
      <c r="LQZ78" s="12" t="s">
        <v>43</v>
      </c>
      <c r="LRA78" s="22">
        <v>0</v>
      </c>
      <c r="LRB78" s="37">
        <v>0.05</v>
      </c>
      <c r="LRC78" s="22">
        <f t="shared" ref="LRC78" si="1035">+LRA78*LRB78</f>
        <v>0</v>
      </c>
      <c r="LRD78" s="22"/>
      <c r="LRE78" s="12" t="s">
        <v>31</v>
      </c>
      <c r="LRH78" s="12" t="s">
        <v>43</v>
      </c>
      <c r="LRI78" s="22">
        <v>0</v>
      </c>
      <c r="LRJ78" s="37">
        <v>0.05</v>
      </c>
      <c r="LRK78" s="22">
        <f t="shared" ref="LRK78" si="1036">+LRI78*LRJ78</f>
        <v>0</v>
      </c>
      <c r="LRL78" s="22"/>
      <c r="LRM78" s="12" t="s">
        <v>31</v>
      </c>
      <c r="LRP78" s="12" t="s">
        <v>43</v>
      </c>
      <c r="LRQ78" s="22">
        <v>0</v>
      </c>
      <c r="LRR78" s="37">
        <v>0.05</v>
      </c>
      <c r="LRS78" s="22">
        <f t="shared" ref="LRS78" si="1037">+LRQ78*LRR78</f>
        <v>0</v>
      </c>
      <c r="LRT78" s="22"/>
      <c r="LRU78" s="12" t="s">
        <v>31</v>
      </c>
      <c r="LRX78" s="12" t="s">
        <v>43</v>
      </c>
      <c r="LRY78" s="22">
        <v>0</v>
      </c>
      <c r="LRZ78" s="37">
        <v>0.05</v>
      </c>
      <c r="LSA78" s="22">
        <f t="shared" ref="LSA78" si="1038">+LRY78*LRZ78</f>
        <v>0</v>
      </c>
      <c r="LSB78" s="22"/>
      <c r="LSC78" s="12" t="s">
        <v>31</v>
      </c>
      <c r="LSF78" s="12" t="s">
        <v>43</v>
      </c>
      <c r="LSG78" s="22">
        <v>0</v>
      </c>
      <c r="LSH78" s="37">
        <v>0.05</v>
      </c>
      <c r="LSI78" s="22">
        <f t="shared" ref="LSI78" si="1039">+LSG78*LSH78</f>
        <v>0</v>
      </c>
      <c r="LSJ78" s="22"/>
      <c r="LSK78" s="12" t="s">
        <v>31</v>
      </c>
      <c r="LSN78" s="12" t="s">
        <v>43</v>
      </c>
      <c r="LSO78" s="22">
        <v>0</v>
      </c>
      <c r="LSP78" s="37">
        <v>0.05</v>
      </c>
      <c r="LSQ78" s="22">
        <f t="shared" ref="LSQ78" si="1040">+LSO78*LSP78</f>
        <v>0</v>
      </c>
      <c r="LSR78" s="22"/>
      <c r="LSS78" s="12" t="s">
        <v>31</v>
      </c>
      <c r="LSV78" s="12" t="s">
        <v>43</v>
      </c>
      <c r="LSW78" s="22">
        <v>0</v>
      </c>
      <c r="LSX78" s="37">
        <v>0.05</v>
      </c>
      <c r="LSY78" s="22">
        <f t="shared" ref="LSY78" si="1041">+LSW78*LSX78</f>
        <v>0</v>
      </c>
      <c r="LSZ78" s="22"/>
      <c r="LTA78" s="12" t="s">
        <v>31</v>
      </c>
      <c r="LTD78" s="12" t="s">
        <v>43</v>
      </c>
      <c r="LTE78" s="22">
        <v>0</v>
      </c>
      <c r="LTF78" s="37">
        <v>0.05</v>
      </c>
      <c r="LTG78" s="22">
        <f t="shared" ref="LTG78" si="1042">+LTE78*LTF78</f>
        <v>0</v>
      </c>
      <c r="LTH78" s="22"/>
      <c r="LTI78" s="12" t="s">
        <v>31</v>
      </c>
      <c r="LTL78" s="12" t="s">
        <v>43</v>
      </c>
      <c r="LTM78" s="22">
        <v>0</v>
      </c>
      <c r="LTN78" s="37">
        <v>0.05</v>
      </c>
      <c r="LTO78" s="22">
        <f t="shared" ref="LTO78" si="1043">+LTM78*LTN78</f>
        <v>0</v>
      </c>
      <c r="LTP78" s="22"/>
      <c r="LTQ78" s="12" t="s">
        <v>31</v>
      </c>
      <c r="LTT78" s="12" t="s">
        <v>43</v>
      </c>
      <c r="LTU78" s="22">
        <v>0</v>
      </c>
      <c r="LTV78" s="37">
        <v>0.05</v>
      </c>
      <c r="LTW78" s="22">
        <f t="shared" ref="LTW78" si="1044">+LTU78*LTV78</f>
        <v>0</v>
      </c>
      <c r="LTX78" s="22"/>
      <c r="LTY78" s="12" t="s">
        <v>31</v>
      </c>
      <c r="LUB78" s="12" t="s">
        <v>43</v>
      </c>
      <c r="LUC78" s="22">
        <v>0</v>
      </c>
      <c r="LUD78" s="37">
        <v>0.05</v>
      </c>
      <c r="LUE78" s="22">
        <f t="shared" ref="LUE78" si="1045">+LUC78*LUD78</f>
        <v>0</v>
      </c>
      <c r="LUF78" s="22"/>
      <c r="LUG78" s="12" t="s">
        <v>31</v>
      </c>
      <c r="LUJ78" s="12" t="s">
        <v>43</v>
      </c>
      <c r="LUK78" s="22">
        <v>0</v>
      </c>
      <c r="LUL78" s="37">
        <v>0.05</v>
      </c>
      <c r="LUM78" s="22">
        <f t="shared" ref="LUM78" si="1046">+LUK78*LUL78</f>
        <v>0</v>
      </c>
      <c r="LUN78" s="22"/>
      <c r="LUO78" s="12" t="s">
        <v>31</v>
      </c>
      <c r="LUR78" s="12" t="s">
        <v>43</v>
      </c>
      <c r="LUS78" s="22">
        <v>0</v>
      </c>
      <c r="LUT78" s="37">
        <v>0.05</v>
      </c>
      <c r="LUU78" s="22">
        <f t="shared" ref="LUU78" si="1047">+LUS78*LUT78</f>
        <v>0</v>
      </c>
      <c r="LUV78" s="22"/>
      <c r="LUW78" s="12" t="s">
        <v>31</v>
      </c>
      <c r="LUZ78" s="12" t="s">
        <v>43</v>
      </c>
      <c r="LVA78" s="22">
        <v>0</v>
      </c>
      <c r="LVB78" s="37">
        <v>0.05</v>
      </c>
      <c r="LVC78" s="22">
        <f t="shared" ref="LVC78" si="1048">+LVA78*LVB78</f>
        <v>0</v>
      </c>
      <c r="LVD78" s="22"/>
      <c r="LVE78" s="12" t="s">
        <v>31</v>
      </c>
      <c r="LVH78" s="12" t="s">
        <v>43</v>
      </c>
      <c r="LVI78" s="22">
        <v>0</v>
      </c>
      <c r="LVJ78" s="37">
        <v>0.05</v>
      </c>
      <c r="LVK78" s="22">
        <f t="shared" ref="LVK78" si="1049">+LVI78*LVJ78</f>
        <v>0</v>
      </c>
      <c r="LVL78" s="22"/>
      <c r="LVM78" s="12" t="s">
        <v>31</v>
      </c>
      <c r="LVP78" s="12" t="s">
        <v>43</v>
      </c>
      <c r="LVQ78" s="22">
        <v>0</v>
      </c>
      <c r="LVR78" s="37">
        <v>0.05</v>
      </c>
      <c r="LVS78" s="22">
        <f t="shared" ref="LVS78" si="1050">+LVQ78*LVR78</f>
        <v>0</v>
      </c>
      <c r="LVT78" s="22"/>
      <c r="LVU78" s="12" t="s">
        <v>31</v>
      </c>
      <c r="LVX78" s="12" t="s">
        <v>43</v>
      </c>
      <c r="LVY78" s="22">
        <v>0</v>
      </c>
      <c r="LVZ78" s="37">
        <v>0.05</v>
      </c>
      <c r="LWA78" s="22">
        <f t="shared" ref="LWA78" si="1051">+LVY78*LVZ78</f>
        <v>0</v>
      </c>
      <c r="LWB78" s="22"/>
      <c r="LWC78" s="12" t="s">
        <v>31</v>
      </c>
      <c r="LWF78" s="12" t="s">
        <v>43</v>
      </c>
      <c r="LWG78" s="22">
        <v>0</v>
      </c>
      <c r="LWH78" s="37">
        <v>0.05</v>
      </c>
      <c r="LWI78" s="22">
        <f t="shared" ref="LWI78" si="1052">+LWG78*LWH78</f>
        <v>0</v>
      </c>
      <c r="LWJ78" s="22"/>
      <c r="LWK78" s="12" t="s">
        <v>31</v>
      </c>
      <c r="LWN78" s="12" t="s">
        <v>43</v>
      </c>
      <c r="LWO78" s="22">
        <v>0</v>
      </c>
      <c r="LWP78" s="37">
        <v>0.05</v>
      </c>
      <c r="LWQ78" s="22">
        <f t="shared" ref="LWQ78" si="1053">+LWO78*LWP78</f>
        <v>0</v>
      </c>
      <c r="LWR78" s="22"/>
      <c r="LWS78" s="12" t="s">
        <v>31</v>
      </c>
      <c r="LWV78" s="12" t="s">
        <v>43</v>
      </c>
      <c r="LWW78" s="22">
        <v>0</v>
      </c>
      <c r="LWX78" s="37">
        <v>0.05</v>
      </c>
      <c r="LWY78" s="22">
        <f t="shared" ref="LWY78" si="1054">+LWW78*LWX78</f>
        <v>0</v>
      </c>
      <c r="LWZ78" s="22"/>
      <c r="LXA78" s="12" t="s">
        <v>31</v>
      </c>
      <c r="LXD78" s="12" t="s">
        <v>43</v>
      </c>
      <c r="LXE78" s="22">
        <v>0</v>
      </c>
      <c r="LXF78" s="37">
        <v>0.05</v>
      </c>
      <c r="LXG78" s="22">
        <f t="shared" ref="LXG78" si="1055">+LXE78*LXF78</f>
        <v>0</v>
      </c>
      <c r="LXH78" s="22"/>
      <c r="LXI78" s="12" t="s">
        <v>31</v>
      </c>
      <c r="LXL78" s="12" t="s">
        <v>43</v>
      </c>
      <c r="LXM78" s="22">
        <v>0</v>
      </c>
      <c r="LXN78" s="37">
        <v>0.05</v>
      </c>
      <c r="LXO78" s="22">
        <f t="shared" ref="LXO78" si="1056">+LXM78*LXN78</f>
        <v>0</v>
      </c>
      <c r="LXP78" s="22"/>
      <c r="LXQ78" s="12" t="s">
        <v>31</v>
      </c>
      <c r="LXT78" s="12" t="s">
        <v>43</v>
      </c>
      <c r="LXU78" s="22">
        <v>0</v>
      </c>
      <c r="LXV78" s="37">
        <v>0.05</v>
      </c>
      <c r="LXW78" s="22">
        <f t="shared" ref="LXW78" si="1057">+LXU78*LXV78</f>
        <v>0</v>
      </c>
      <c r="LXX78" s="22"/>
      <c r="LXY78" s="12" t="s">
        <v>31</v>
      </c>
      <c r="LYB78" s="12" t="s">
        <v>43</v>
      </c>
      <c r="LYC78" s="22">
        <v>0</v>
      </c>
      <c r="LYD78" s="37">
        <v>0.05</v>
      </c>
      <c r="LYE78" s="22">
        <f t="shared" ref="LYE78" si="1058">+LYC78*LYD78</f>
        <v>0</v>
      </c>
      <c r="LYF78" s="22"/>
      <c r="LYG78" s="12" t="s">
        <v>31</v>
      </c>
      <c r="LYJ78" s="12" t="s">
        <v>43</v>
      </c>
      <c r="LYK78" s="22">
        <v>0</v>
      </c>
      <c r="LYL78" s="37">
        <v>0.05</v>
      </c>
      <c r="LYM78" s="22">
        <f t="shared" ref="LYM78" si="1059">+LYK78*LYL78</f>
        <v>0</v>
      </c>
      <c r="LYN78" s="22"/>
      <c r="LYO78" s="12" t="s">
        <v>31</v>
      </c>
      <c r="LYR78" s="12" t="s">
        <v>43</v>
      </c>
      <c r="LYS78" s="22">
        <v>0</v>
      </c>
      <c r="LYT78" s="37">
        <v>0.05</v>
      </c>
      <c r="LYU78" s="22">
        <f t="shared" ref="LYU78" si="1060">+LYS78*LYT78</f>
        <v>0</v>
      </c>
      <c r="LYV78" s="22"/>
      <c r="LYW78" s="12" t="s">
        <v>31</v>
      </c>
      <c r="LYZ78" s="12" t="s">
        <v>43</v>
      </c>
      <c r="LZA78" s="22">
        <v>0</v>
      </c>
      <c r="LZB78" s="37">
        <v>0.05</v>
      </c>
      <c r="LZC78" s="22">
        <f t="shared" ref="LZC78" si="1061">+LZA78*LZB78</f>
        <v>0</v>
      </c>
      <c r="LZD78" s="22"/>
      <c r="LZE78" s="12" t="s">
        <v>31</v>
      </c>
      <c r="LZH78" s="12" t="s">
        <v>43</v>
      </c>
      <c r="LZI78" s="22">
        <v>0</v>
      </c>
      <c r="LZJ78" s="37">
        <v>0.05</v>
      </c>
      <c r="LZK78" s="22">
        <f t="shared" ref="LZK78" si="1062">+LZI78*LZJ78</f>
        <v>0</v>
      </c>
      <c r="LZL78" s="22"/>
      <c r="LZM78" s="12" t="s">
        <v>31</v>
      </c>
      <c r="LZP78" s="12" t="s">
        <v>43</v>
      </c>
      <c r="LZQ78" s="22">
        <v>0</v>
      </c>
      <c r="LZR78" s="37">
        <v>0.05</v>
      </c>
      <c r="LZS78" s="22">
        <f t="shared" ref="LZS78" si="1063">+LZQ78*LZR78</f>
        <v>0</v>
      </c>
      <c r="LZT78" s="22"/>
      <c r="LZU78" s="12" t="s">
        <v>31</v>
      </c>
      <c r="LZX78" s="12" t="s">
        <v>43</v>
      </c>
      <c r="LZY78" s="22">
        <v>0</v>
      </c>
      <c r="LZZ78" s="37">
        <v>0.05</v>
      </c>
      <c r="MAA78" s="22">
        <f t="shared" ref="MAA78" si="1064">+LZY78*LZZ78</f>
        <v>0</v>
      </c>
      <c r="MAB78" s="22"/>
      <c r="MAC78" s="12" t="s">
        <v>31</v>
      </c>
      <c r="MAF78" s="12" t="s">
        <v>43</v>
      </c>
      <c r="MAG78" s="22">
        <v>0</v>
      </c>
      <c r="MAH78" s="37">
        <v>0.05</v>
      </c>
      <c r="MAI78" s="22">
        <f t="shared" ref="MAI78" si="1065">+MAG78*MAH78</f>
        <v>0</v>
      </c>
      <c r="MAJ78" s="22"/>
      <c r="MAK78" s="12" t="s">
        <v>31</v>
      </c>
      <c r="MAN78" s="12" t="s">
        <v>43</v>
      </c>
      <c r="MAO78" s="22">
        <v>0</v>
      </c>
      <c r="MAP78" s="37">
        <v>0.05</v>
      </c>
      <c r="MAQ78" s="22">
        <f t="shared" ref="MAQ78" si="1066">+MAO78*MAP78</f>
        <v>0</v>
      </c>
      <c r="MAR78" s="22"/>
      <c r="MAS78" s="12" t="s">
        <v>31</v>
      </c>
      <c r="MAV78" s="12" t="s">
        <v>43</v>
      </c>
      <c r="MAW78" s="22">
        <v>0</v>
      </c>
      <c r="MAX78" s="37">
        <v>0.05</v>
      </c>
      <c r="MAY78" s="22">
        <f t="shared" ref="MAY78" si="1067">+MAW78*MAX78</f>
        <v>0</v>
      </c>
      <c r="MAZ78" s="22"/>
      <c r="MBA78" s="12" t="s">
        <v>31</v>
      </c>
      <c r="MBD78" s="12" t="s">
        <v>43</v>
      </c>
      <c r="MBE78" s="22">
        <v>0</v>
      </c>
      <c r="MBF78" s="37">
        <v>0.05</v>
      </c>
      <c r="MBG78" s="22">
        <f t="shared" ref="MBG78" si="1068">+MBE78*MBF78</f>
        <v>0</v>
      </c>
      <c r="MBH78" s="22"/>
      <c r="MBI78" s="12" t="s">
        <v>31</v>
      </c>
      <c r="MBL78" s="12" t="s">
        <v>43</v>
      </c>
      <c r="MBM78" s="22">
        <v>0</v>
      </c>
      <c r="MBN78" s="37">
        <v>0.05</v>
      </c>
      <c r="MBO78" s="22">
        <f t="shared" ref="MBO78" si="1069">+MBM78*MBN78</f>
        <v>0</v>
      </c>
      <c r="MBP78" s="22"/>
      <c r="MBQ78" s="12" t="s">
        <v>31</v>
      </c>
      <c r="MBT78" s="12" t="s">
        <v>43</v>
      </c>
      <c r="MBU78" s="22">
        <v>0</v>
      </c>
      <c r="MBV78" s="37">
        <v>0.05</v>
      </c>
      <c r="MBW78" s="22">
        <f t="shared" ref="MBW78" si="1070">+MBU78*MBV78</f>
        <v>0</v>
      </c>
      <c r="MBX78" s="22"/>
      <c r="MBY78" s="12" t="s">
        <v>31</v>
      </c>
      <c r="MCB78" s="12" t="s">
        <v>43</v>
      </c>
      <c r="MCC78" s="22">
        <v>0</v>
      </c>
      <c r="MCD78" s="37">
        <v>0.05</v>
      </c>
      <c r="MCE78" s="22">
        <f t="shared" ref="MCE78" si="1071">+MCC78*MCD78</f>
        <v>0</v>
      </c>
      <c r="MCF78" s="22"/>
      <c r="MCG78" s="12" t="s">
        <v>31</v>
      </c>
      <c r="MCJ78" s="12" t="s">
        <v>43</v>
      </c>
      <c r="MCK78" s="22">
        <v>0</v>
      </c>
      <c r="MCL78" s="37">
        <v>0.05</v>
      </c>
      <c r="MCM78" s="22">
        <f t="shared" ref="MCM78" si="1072">+MCK78*MCL78</f>
        <v>0</v>
      </c>
      <c r="MCN78" s="22"/>
      <c r="MCO78" s="12" t="s">
        <v>31</v>
      </c>
      <c r="MCR78" s="12" t="s">
        <v>43</v>
      </c>
      <c r="MCS78" s="22">
        <v>0</v>
      </c>
      <c r="MCT78" s="37">
        <v>0.05</v>
      </c>
      <c r="MCU78" s="22">
        <f t="shared" ref="MCU78" si="1073">+MCS78*MCT78</f>
        <v>0</v>
      </c>
      <c r="MCV78" s="22"/>
      <c r="MCW78" s="12" t="s">
        <v>31</v>
      </c>
      <c r="MCZ78" s="12" t="s">
        <v>43</v>
      </c>
      <c r="MDA78" s="22">
        <v>0</v>
      </c>
      <c r="MDB78" s="37">
        <v>0.05</v>
      </c>
      <c r="MDC78" s="22">
        <f t="shared" ref="MDC78" si="1074">+MDA78*MDB78</f>
        <v>0</v>
      </c>
      <c r="MDD78" s="22"/>
      <c r="MDE78" s="12" t="s">
        <v>31</v>
      </c>
      <c r="MDH78" s="12" t="s">
        <v>43</v>
      </c>
      <c r="MDI78" s="22">
        <v>0</v>
      </c>
      <c r="MDJ78" s="37">
        <v>0.05</v>
      </c>
      <c r="MDK78" s="22">
        <f t="shared" ref="MDK78" si="1075">+MDI78*MDJ78</f>
        <v>0</v>
      </c>
      <c r="MDL78" s="22"/>
      <c r="MDM78" s="12" t="s">
        <v>31</v>
      </c>
      <c r="MDP78" s="12" t="s">
        <v>43</v>
      </c>
      <c r="MDQ78" s="22">
        <v>0</v>
      </c>
      <c r="MDR78" s="37">
        <v>0.05</v>
      </c>
      <c r="MDS78" s="22">
        <f t="shared" ref="MDS78" si="1076">+MDQ78*MDR78</f>
        <v>0</v>
      </c>
      <c r="MDT78" s="22"/>
      <c r="MDU78" s="12" t="s">
        <v>31</v>
      </c>
      <c r="MDX78" s="12" t="s">
        <v>43</v>
      </c>
      <c r="MDY78" s="22">
        <v>0</v>
      </c>
      <c r="MDZ78" s="37">
        <v>0.05</v>
      </c>
      <c r="MEA78" s="22">
        <f t="shared" ref="MEA78" si="1077">+MDY78*MDZ78</f>
        <v>0</v>
      </c>
      <c r="MEB78" s="22"/>
      <c r="MEC78" s="12" t="s">
        <v>31</v>
      </c>
      <c r="MEF78" s="12" t="s">
        <v>43</v>
      </c>
      <c r="MEG78" s="22">
        <v>0</v>
      </c>
      <c r="MEH78" s="37">
        <v>0.05</v>
      </c>
      <c r="MEI78" s="22">
        <f t="shared" ref="MEI78" si="1078">+MEG78*MEH78</f>
        <v>0</v>
      </c>
      <c r="MEJ78" s="22"/>
      <c r="MEK78" s="12" t="s">
        <v>31</v>
      </c>
      <c r="MEN78" s="12" t="s">
        <v>43</v>
      </c>
      <c r="MEO78" s="22">
        <v>0</v>
      </c>
      <c r="MEP78" s="37">
        <v>0.05</v>
      </c>
      <c r="MEQ78" s="22">
        <f t="shared" ref="MEQ78" si="1079">+MEO78*MEP78</f>
        <v>0</v>
      </c>
      <c r="MER78" s="22"/>
      <c r="MES78" s="12" t="s">
        <v>31</v>
      </c>
      <c r="MEV78" s="12" t="s">
        <v>43</v>
      </c>
      <c r="MEW78" s="22">
        <v>0</v>
      </c>
      <c r="MEX78" s="37">
        <v>0.05</v>
      </c>
      <c r="MEY78" s="22">
        <f t="shared" ref="MEY78" si="1080">+MEW78*MEX78</f>
        <v>0</v>
      </c>
      <c r="MEZ78" s="22"/>
      <c r="MFA78" s="12" t="s">
        <v>31</v>
      </c>
      <c r="MFD78" s="12" t="s">
        <v>43</v>
      </c>
      <c r="MFE78" s="22">
        <v>0</v>
      </c>
      <c r="MFF78" s="37">
        <v>0.05</v>
      </c>
      <c r="MFG78" s="22">
        <f t="shared" ref="MFG78" si="1081">+MFE78*MFF78</f>
        <v>0</v>
      </c>
      <c r="MFH78" s="22"/>
      <c r="MFI78" s="12" t="s">
        <v>31</v>
      </c>
      <c r="MFL78" s="12" t="s">
        <v>43</v>
      </c>
      <c r="MFM78" s="22">
        <v>0</v>
      </c>
      <c r="MFN78" s="37">
        <v>0.05</v>
      </c>
      <c r="MFO78" s="22">
        <f t="shared" ref="MFO78" si="1082">+MFM78*MFN78</f>
        <v>0</v>
      </c>
      <c r="MFP78" s="22"/>
      <c r="MFQ78" s="12" t="s">
        <v>31</v>
      </c>
      <c r="MFT78" s="12" t="s">
        <v>43</v>
      </c>
      <c r="MFU78" s="22">
        <v>0</v>
      </c>
      <c r="MFV78" s="37">
        <v>0.05</v>
      </c>
      <c r="MFW78" s="22">
        <f t="shared" ref="MFW78" si="1083">+MFU78*MFV78</f>
        <v>0</v>
      </c>
      <c r="MFX78" s="22"/>
      <c r="MFY78" s="12" t="s">
        <v>31</v>
      </c>
      <c r="MGB78" s="12" t="s">
        <v>43</v>
      </c>
      <c r="MGC78" s="22">
        <v>0</v>
      </c>
      <c r="MGD78" s="37">
        <v>0.05</v>
      </c>
      <c r="MGE78" s="22">
        <f t="shared" ref="MGE78" si="1084">+MGC78*MGD78</f>
        <v>0</v>
      </c>
      <c r="MGF78" s="22"/>
      <c r="MGG78" s="12" t="s">
        <v>31</v>
      </c>
      <c r="MGJ78" s="12" t="s">
        <v>43</v>
      </c>
      <c r="MGK78" s="22">
        <v>0</v>
      </c>
      <c r="MGL78" s="37">
        <v>0.05</v>
      </c>
      <c r="MGM78" s="22">
        <f t="shared" ref="MGM78" si="1085">+MGK78*MGL78</f>
        <v>0</v>
      </c>
      <c r="MGN78" s="22"/>
      <c r="MGO78" s="12" t="s">
        <v>31</v>
      </c>
      <c r="MGR78" s="12" t="s">
        <v>43</v>
      </c>
      <c r="MGS78" s="22">
        <v>0</v>
      </c>
      <c r="MGT78" s="37">
        <v>0.05</v>
      </c>
      <c r="MGU78" s="22">
        <f t="shared" ref="MGU78" si="1086">+MGS78*MGT78</f>
        <v>0</v>
      </c>
      <c r="MGV78" s="22"/>
      <c r="MGW78" s="12" t="s">
        <v>31</v>
      </c>
      <c r="MGZ78" s="12" t="s">
        <v>43</v>
      </c>
      <c r="MHA78" s="22">
        <v>0</v>
      </c>
      <c r="MHB78" s="37">
        <v>0.05</v>
      </c>
      <c r="MHC78" s="22">
        <f t="shared" ref="MHC78" si="1087">+MHA78*MHB78</f>
        <v>0</v>
      </c>
      <c r="MHD78" s="22"/>
      <c r="MHE78" s="12" t="s">
        <v>31</v>
      </c>
      <c r="MHH78" s="12" t="s">
        <v>43</v>
      </c>
      <c r="MHI78" s="22">
        <v>0</v>
      </c>
      <c r="MHJ78" s="37">
        <v>0.05</v>
      </c>
      <c r="MHK78" s="22">
        <f t="shared" ref="MHK78" si="1088">+MHI78*MHJ78</f>
        <v>0</v>
      </c>
      <c r="MHL78" s="22"/>
      <c r="MHM78" s="12" t="s">
        <v>31</v>
      </c>
      <c r="MHP78" s="12" t="s">
        <v>43</v>
      </c>
      <c r="MHQ78" s="22">
        <v>0</v>
      </c>
      <c r="MHR78" s="37">
        <v>0.05</v>
      </c>
      <c r="MHS78" s="22">
        <f t="shared" ref="MHS78" si="1089">+MHQ78*MHR78</f>
        <v>0</v>
      </c>
      <c r="MHT78" s="22"/>
      <c r="MHU78" s="12" t="s">
        <v>31</v>
      </c>
      <c r="MHX78" s="12" t="s">
        <v>43</v>
      </c>
      <c r="MHY78" s="22">
        <v>0</v>
      </c>
      <c r="MHZ78" s="37">
        <v>0.05</v>
      </c>
      <c r="MIA78" s="22">
        <f t="shared" ref="MIA78" si="1090">+MHY78*MHZ78</f>
        <v>0</v>
      </c>
      <c r="MIB78" s="22"/>
      <c r="MIC78" s="12" t="s">
        <v>31</v>
      </c>
      <c r="MIF78" s="12" t="s">
        <v>43</v>
      </c>
      <c r="MIG78" s="22">
        <v>0</v>
      </c>
      <c r="MIH78" s="37">
        <v>0.05</v>
      </c>
      <c r="MII78" s="22">
        <f t="shared" ref="MII78" si="1091">+MIG78*MIH78</f>
        <v>0</v>
      </c>
      <c r="MIJ78" s="22"/>
      <c r="MIK78" s="12" t="s">
        <v>31</v>
      </c>
      <c r="MIN78" s="12" t="s">
        <v>43</v>
      </c>
      <c r="MIO78" s="22">
        <v>0</v>
      </c>
      <c r="MIP78" s="37">
        <v>0.05</v>
      </c>
      <c r="MIQ78" s="22">
        <f t="shared" ref="MIQ78" si="1092">+MIO78*MIP78</f>
        <v>0</v>
      </c>
      <c r="MIR78" s="22"/>
      <c r="MIS78" s="12" t="s">
        <v>31</v>
      </c>
      <c r="MIV78" s="12" t="s">
        <v>43</v>
      </c>
      <c r="MIW78" s="22">
        <v>0</v>
      </c>
      <c r="MIX78" s="37">
        <v>0.05</v>
      </c>
      <c r="MIY78" s="22">
        <f t="shared" ref="MIY78" si="1093">+MIW78*MIX78</f>
        <v>0</v>
      </c>
      <c r="MIZ78" s="22"/>
      <c r="MJA78" s="12" t="s">
        <v>31</v>
      </c>
      <c r="MJD78" s="12" t="s">
        <v>43</v>
      </c>
      <c r="MJE78" s="22">
        <v>0</v>
      </c>
      <c r="MJF78" s="37">
        <v>0.05</v>
      </c>
      <c r="MJG78" s="22">
        <f t="shared" ref="MJG78" si="1094">+MJE78*MJF78</f>
        <v>0</v>
      </c>
      <c r="MJH78" s="22"/>
      <c r="MJI78" s="12" t="s">
        <v>31</v>
      </c>
      <c r="MJL78" s="12" t="s">
        <v>43</v>
      </c>
      <c r="MJM78" s="22">
        <v>0</v>
      </c>
      <c r="MJN78" s="37">
        <v>0.05</v>
      </c>
      <c r="MJO78" s="22">
        <f t="shared" ref="MJO78" si="1095">+MJM78*MJN78</f>
        <v>0</v>
      </c>
      <c r="MJP78" s="22"/>
      <c r="MJQ78" s="12" t="s">
        <v>31</v>
      </c>
      <c r="MJT78" s="12" t="s">
        <v>43</v>
      </c>
      <c r="MJU78" s="22">
        <v>0</v>
      </c>
      <c r="MJV78" s="37">
        <v>0.05</v>
      </c>
      <c r="MJW78" s="22">
        <f t="shared" ref="MJW78" si="1096">+MJU78*MJV78</f>
        <v>0</v>
      </c>
      <c r="MJX78" s="22"/>
      <c r="MJY78" s="12" t="s">
        <v>31</v>
      </c>
      <c r="MKB78" s="12" t="s">
        <v>43</v>
      </c>
      <c r="MKC78" s="22">
        <v>0</v>
      </c>
      <c r="MKD78" s="37">
        <v>0.05</v>
      </c>
      <c r="MKE78" s="22">
        <f t="shared" ref="MKE78" si="1097">+MKC78*MKD78</f>
        <v>0</v>
      </c>
      <c r="MKF78" s="22"/>
      <c r="MKG78" s="12" t="s">
        <v>31</v>
      </c>
      <c r="MKJ78" s="12" t="s">
        <v>43</v>
      </c>
      <c r="MKK78" s="22">
        <v>0</v>
      </c>
      <c r="MKL78" s="37">
        <v>0.05</v>
      </c>
      <c r="MKM78" s="22">
        <f t="shared" ref="MKM78" si="1098">+MKK78*MKL78</f>
        <v>0</v>
      </c>
      <c r="MKN78" s="22"/>
      <c r="MKO78" s="12" t="s">
        <v>31</v>
      </c>
      <c r="MKR78" s="12" t="s">
        <v>43</v>
      </c>
      <c r="MKS78" s="22">
        <v>0</v>
      </c>
      <c r="MKT78" s="37">
        <v>0.05</v>
      </c>
      <c r="MKU78" s="22">
        <f t="shared" ref="MKU78" si="1099">+MKS78*MKT78</f>
        <v>0</v>
      </c>
      <c r="MKV78" s="22"/>
      <c r="MKW78" s="12" t="s">
        <v>31</v>
      </c>
      <c r="MKZ78" s="12" t="s">
        <v>43</v>
      </c>
      <c r="MLA78" s="22">
        <v>0</v>
      </c>
      <c r="MLB78" s="37">
        <v>0.05</v>
      </c>
      <c r="MLC78" s="22">
        <f t="shared" ref="MLC78" si="1100">+MLA78*MLB78</f>
        <v>0</v>
      </c>
      <c r="MLD78" s="22"/>
      <c r="MLE78" s="12" t="s">
        <v>31</v>
      </c>
      <c r="MLH78" s="12" t="s">
        <v>43</v>
      </c>
      <c r="MLI78" s="22">
        <v>0</v>
      </c>
      <c r="MLJ78" s="37">
        <v>0.05</v>
      </c>
      <c r="MLK78" s="22">
        <f t="shared" ref="MLK78" si="1101">+MLI78*MLJ78</f>
        <v>0</v>
      </c>
      <c r="MLL78" s="22"/>
      <c r="MLM78" s="12" t="s">
        <v>31</v>
      </c>
      <c r="MLP78" s="12" t="s">
        <v>43</v>
      </c>
      <c r="MLQ78" s="22">
        <v>0</v>
      </c>
      <c r="MLR78" s="37">
        <v>0.05</v>
      </c>
      <c r="MLS78" s="22">
        <f t="shared" ref="MLS78" si="1102">+MLQ78*MLR78</f>
        <v>0</v>
      </c>
      <c r="MLT78" s="22"/>
      <c r="MLU78" s="12" t="s">
        <v>31</v>
      </c>
      <c r="MLX78" s="12" t="s">
        <v>43</v>
      </c>
      <c r="MLY78" s="22">
        <v>0</v>
      </c>
      <c r="MLZ78" s="37">
        <v>0.05</v>
      </c>
      <c r="MMA78" s="22">
        <f t="shared" ref="MMA78" si="1103">+MLY78*MLZ78</f>
        <v>0</v>
      </c>
      <c r="MMB78" s="22"/>
      <c r="MMC78" s="12" t="s">
        <v>31</v>
      </c>
      <c r="MMF78" s="12" t="s">
        <v>43</v>
      </c>
      <c r="MMG78" s="22">
        <v>0</v>
      </c>
      <c r="MMH78" s="37">
        <v>0.05</v>
      </c>
      <c r="MMI78" s="22">
        <f t="shared" ref="MMI78" si="1104">+MMG78*MMH78</f>
        <v>0</v>
      </c>
      <c r="MMJ78" s="22"/>
      <c r="MMK78" s="12" t="s">
        <v>31</v>
      </c>
      <c r="MMN78" s="12" t="s">
        <v>43</v>
      </c>
      <c r="MMO78" s="22">
        <v>0</v>
      </c>
      <c r="MMP78" s="37">
        <v>0.05</v>
      </c>
      <c r="MMQ78" s="22">
        <f t="shared" ref="MMQ78" si="1105">+MMO78*MMP78</f>
        <v>0</v>
      </c>
      <c r="MMR78" s="22"/>
      <c r="MMS78" s="12" t="s">
        <v>31</v>
      </c>
      <c r="MMV78" s="12" t="s">
        <v>43</v>
      </c>
      <c r="MMW78" s="22">
        <v>0</v>
      </c>
      <c r="MMX78" s="37">
        <v>0.05</v>
      </c>
      <c r="MMY78" s="22">
        <f t="shared" ref="MMY78" si="1106">+MMW78*MMX78</f>
        <v>0</v>
      </c>
      <c r="MMZ78" s="22"/>
      <c r="MNA78" s="12" t="s">
        <v>31</v>
      </c>
      <c r="MND78" s="12" t="s">
        <v>43</v>
      </c>
      <c r="MNE78" s="22">
        <v>0</v>
      </c>
      <c r="MNF78" s="37">
        <v>0.05</v>
      </c>
      <c r="MNG78" s="22">
        <f t="shared" ref="MNG78" si="1107">+MNE78*MNF78</f>
        <v>0</v>
      </c>
      <c r="MNH78" s="22"/>
      <c r="MNI78" s="12" t="s">
        <v>31</v>
      </c>
      <c r="MNL78" s="12" t="s">
        <v>43</v>
      </c>
      <c r="MNM78" s="22">
        <v>0</v>
      </c>
      <c r="MNN78" s="37">
        <v>0.05</v>
      </c>
      <c r="MNO78" s="22">
        <f t="shared" ref="MNO78" si="1108">+MNM78*MNN78</f>
        <v>0</v>
      </c>
      <c r="MNP78" s="22"/>
      <c r="MNQ78" s="12" t="s">
        <v>31</v>
      </c>
      <c r="MNT78" s="12" t="s">
        <v>43</v>
      </c>
      <c r="MNU78" s="22">
        <v>0</v>
      </c>
      <c r="MNV78" s="37">
        <v>0.05</v>
      </c>
      <c r="MNW78" s="22">
        <f t="shared" ref="MNW78" si="1109">+MNU78*MNV78</f>
        <v>0</v>
      </c>
      <c r="MNX78" s="22"/>
      <c r="MNY78" s="12" t="s">
        <v>31</v>
      </c>
      <c r="MOB78" s="12" t="s">
        <v>43</v>
      </c>
      <c r="MOC78" s="22">
        <v>0</v>
      </c>
      <c r="MOD78" s="37">
        <v>0.05</v>
      </c>
      <c r="MOE78" s="22">
        <f t="shared" ref="MOE78" si="1110">+MOC78*MOD78</f>
        <v>0</v>
      </c>
      <c r="MOF78" s="22"/>
      <c r="MOG78" s="12" t="s">
        <v>31</v>
      </c>
      <c r="MOJ78" s="12" t="s">
        <v>43</v>
      </c>
      <c r="MOK78" s="22">
        <v>0</v>
      </c>
      <c r="MOL78" s="37">
        <v>0.05</v>
      </c>
      <c r="MOM78" s="22">
        <f t="shared" ref="MOM78" si="1111">+MOK78*MOL78</f>
        <v>0</v>
      </c>
      <c r="MON78" s="22"/>
      <c r="MOO78" s="12" t="s">
        <v>31</v>
      </c>
      <c r="MOR78" s="12" t="s">
        <v>43</v>
      </c>
      <c r="MOS78" s="22">
        <v>0</v>
      </c>
      <c r="MOT78" s="37">
        <v>0.05</v>
      </c>
      <c r="MOU78" s="22">
        <f t="shared" ref="MOU78" si="1112">+MOS78*MOT78</f>
        <v>0</v>
      </c>
      <c r="MOV78" s="22"/>
      <c r="MOW78" s="12" t="s">
        <v>31</v>
      </c>
      <c r="MOZ78" s="12" t="s">
        <v>43</v>
      </c>
      <c r="MPA78" s="22">
        <v>0</v>
      </c>
      <c r="MPB78" s="37">
        <v>0.05</v>
      </c>
      <c r="MPC78" s="22">
        <f t="shared" ref="MPC78" si="1113">+MPA78*MPB78</f>
        <v>0</v>
      </c>
      <c r="MPD78" s="22"/>
      <c r="MPE78" s="12" t="s">
        <v>31</v>
      </c>
      <c r="MPH78" s="12" t="s">
        <v>43</v>
      </c>
      <c r="MPI78" s="22">
        <v>0</v>
      </c>
      <c r="MPJ78" s="37">
        <v>0.05</v>
      </c>
      <c r="MPK78" s="22">
        <f t="shared" ref="MPK78" si="1114">+MPI78*MPJ78</f>
        <v>0</v>
      </c>
      <c r="MPL78" s="22"/>
      <c r="MPM78" s="12" t="s">
        <v>31</v>
      </c>
      <c r="MPP78" s="12" t="s">
        <v>43</v>
      </c>
      <c r="MPQ78" s="22">
        <v>0</v>
      </c>
      <c r="MPR78" s="37">
        <v>0.05</v>
      </c>
      <c r="MPS78" s="22">
        <f t="shared" ref="MPS78" si="1115">+MPQ78*MPR78</f>
        <v>0</v>
      </c>
      <c r="MPT78" s="22"/>
      <c r="MPU78" s="12" t="s">
        <v>31</v>
      </c>
      <c r="MPX78" s="12" t="s">
        <v>43</v>
      </c>
      <c r="MPY78" s="22">
        <v>0</v>
      </c>
      <c r="MPZ78" s="37">
        <v>0.05</v>
      </c>
      <c r="MQA78" s="22">
        <f t="shared" ref="MQA78" si="1116">+MPY78*MPZ78</f>
        <v>0</v>
      </c>
      <c r="MQB78" s="22"/>
      <c r="MQC78" s="12" t="s">
        <v>31</v>
      </c>
      <c r="MQF78" s="12" t="s">
        <v>43</v>
      </c>
      <c r="MQG78" s="22">
        <v>0</v>
      </c>
      <c r="MQH78" s="37">
        <v>0.05</v>
      </c>
      <c r="MQI78" s="22">
        <f t="shared" ref="MQI78" si="1117">+MQG78*MQH78</f>
        <v>0</v>
      </c>
      <c r="MQJ78" s="22"/>
      <c r="MQK78" s="12" t="s">
        <v>31</v>
      </c>
      <c r="MQN78" s="12" t="s">
        <v>43</v>
      </c>
      <c r="MQO78" s="22">
        <v>0</v>
      </c>
      <c r="MQP78" s="37">
        <v>0.05</v>
      </c>
      <c r="MQQ78" s="22">
        <f t="shared" ref="MQQ78" si="1118">+MQO78*MQP78</f>
        <v>0</v>
      </c>
      <c r="MQR78" s="22"/>
      <c r="MQS78" s="12" t="s">
        <v>31</v>
      </c>
      <c r="MQV78" s="12" t="s">
        <v>43</v>
      </c>
      <c r="MQW78" s="22">
        <v>0</v>
      </c>
      <c r="MQX78" s="37">
        <v>0.05</v>
      </c>
      <c r="MQY78" s="22">
        <f t="shared" ref="MQY78" si="1119">+MQW78*MQX78</f>
        <v>0</v>
      </c>
      <c r="MQZ78" s="22"/>
      <c r="MRA78" s="12" t="s">
        <v>31</v>
      </c>
      <c r="MRD78" s="12" t="s">
        <v>43</v>
      </c>
      <c r="MRE78" s="22">
        <v>0</v>
      </c>
      <c r="MRF78" s="37">
        <v>0.05</v>
      </c>
      <c r="MRG78" s="22">
        <f t="shared" ref="MRG78" si="1120">+MRE78*MRF78</f>
        <v>0</v>
      </c>
      <c r="MRH78" s="22"/>
      <c r="MRI78" s="12" t="s">
        <v>31</v>
      </c>
      <c r="MRL78" s="12" t="s">
        <v>43</v>
      </c>
      <c r="MRM78" s="22">
        <v>0</v>
      </c>
      <c r="MRN78" s="37">
        <v>0.05</v>
      </c>
      <c r="MRO78" s="22">
        <f t="shared" ref="MRO78" si="1121">+MRM78*MRN78</f>
        <v>0</v>
      </c>
      <c r="MRP78" s="22"/>
      <c r="MRQ78" s="12" t="s">
        <v>31</v>
      </c>
      <c r="MRT78" s="12" t="s">
        <v>43</v>
      </c>
      <c r="MRU78" s="22">
        <v>0</v>
      </c>
      <c r="MRV78" s="37">
        <v>0.05</v>
      </c>
      <c r="MRW78" s="22">
        <f t="shared" ref="MRW78" si="1122">+MRU78*MRV78</f>
        <v>0</v>
      </c>
      <c r="MRX78" s="22"/>
      <c r="MRY78" s="12" t="s">
        <v>31</v>
      </c>
      <c r="MSB78" s="12" t="s">
        <v>43</v>
      </c>
      <c r="MSC78" s="22">
        <v>0</v>
      </c>
      <c r="MSD78" s="37">
        <v>0.05</v>
      </c>
      <c r="MSE78" s="22">
        <f t="shared" ref="MSE78" si="1123">+MSC78*MSD78</f>
        <v>0</v>
      </c>
      <c r="MSF78" s="22"/>
      <c r="MSG78" s="12" t="s">
        <v>31</v>
      </c>
      <c r="MSJ78" s="12" t="s">
        <v>43</v>
      </c>
      <c r="MSK78" s="22">
        <v>0</v>
      </c>
      <c r="MSL78" s="37">
        <v>0.05</v>
      </c>
      <c r="MSM78" s="22">
        <f t="shared" ref="MSM78" si="1124">+MSK78*MSL78</f>
        <v>0</v>
      </c>
      <c r="MSN78" s="22"/>
      <c r="MSO78" s="12" t="s">
        <v>31</v>
      </c>
      <c r="MSR78" s="12" t="s">
        <v>43</v>
      </c>
      <c r="MSS78" s="22">
        <v>0</v>
      </c>
      <c r="MST78" s="37">
        <v>0.05</v>
      </c>
      <c r="MSU78" s="22">
        <f t="shared" ref="MSU78" si="1125">+MSS78*MST78</f>
        <v>0</v>
      </c>
      <c r="MSV78" s="22"/>
      <c r="MSW78" s="12" t="s">
        <v>31</v>
      </c>
      <c r="MSZ78" s="12" t="s">
        <v>43</v>
      </c>
      <c r="MTA78" s="22">
        <v>0</v>
      </c>
      <c r="MTB78" s="37">
        <v>0.05</v>
      </c>
      <c r="MTC78" s="22">
        <f t="shared" ref="MTC78" si="1126">+MTA78*MTB78</f>
        <v>0</v>
      </c>
      <c r="MTD78" s="22"/>
      <c r="MTE78" s="12" t="s">
        <v>31</v>
      </c>
      <c r="MTH78" s="12" t="s">
        <v>43</v>
      </c>
      <c r="MTI78" s="22">
        <v>0</v>
      </c>
      <c r="MTJ78" s="37">
        <v>0.05</v>
      </c>
      <c r="MTK78" s="22">
        <f t="shared" ref="MTK78" si="1127">+MTI78*MTJ78</f>
        <v>0</v>
      </c>
      <c r="MTL78" s="22"/>
      <c r="MTM78" s="12" t="s">
        <v>31</v>
      </c>
      <c r="MTP78" s="12" t="s">
        <v>43</v>
      </c>
      <c r="MTQ78" s="22">
        <v>0</v>
      </c>
      <c r="MTR78" s="37">
        <v>0.05</v>
      </c>
      <c r="MTS78" s="22">
        <f t="shared" ref="MTS78" si="1128">+MTQ78*MTR78</f>
        <v>0</v>
      </c>
      <c r="MTT78" s="22"/>
      <c r="MTU78" s="12" t="s">
        <v>31</v>
      </c>
      <c r="MTX78" s="12" t="s">
        <v>43</v>
      </c>
      <c r="MTY78" s="22">
        <v>0</v>
      </c>
      <c r="MTZ78" s="37">
        <v>0.05</v>
      </c>
      <c r="MUA78" s="22">
        <f t="shared" ref="MUA78" si="1129">+MTY78*MTZ78</f>
        <v>0</v>
      </c>
      <c r="MUB78" s="22"/>
      <c r="MUC78" s="12" t="s">
        <v>31</v>
      </c>
      <c r="MUF78" s="12" t="s">
        <v>43</v>
      </c>
      <c r="MUG78" s="22">
        <v>0</v>
      </c>
      <c r="MUH78" s="37">
        <v>0.05</v>
      </c>
      <c r="MUI78" s="22">
        <f t="shared" ref="MUI78" si="1130">+MUG78*MUH78</f>
        <v>0</v>
      </c>
      <c r="MUJ78" s="22"/>
      <c r="MUK78" s="12" t="s">
        <v>31</v>
      </c>
      <c r="MUN78" s="12" t="s">
        <v>43</v>
      </c>
      <c r="MUO78" s="22">
        <v>0</v>
      </c>
      <c r="MUP78" s="37">
        <v>0.05</v>
      </c>
      <c r="MUQ78" s="22">
        <f t="shared" ref="MUQ78" si="1131">+MUO78*MUP78</f>
        <v>0</v>
      </c>
      <c r="MUR78" s="22"/>
      <c r="MUS78" s="12" t="s">
        <v>31</v>
      </c>
      <c r="MUV78" s="12" t="s">
        <v>43</v>
      </c>
      <c r="MUW78" s="22">
        <v>0</v>
      </c>
      <c r="MUX78" s="37">
        <v>0.05</v>
      </c>
      <c r="MUY78" s="22">
        <f t="shared" ref="MUY78" si="1132">+MUW78*MUX78</f>
        <v>0</v>
      </c>
      <c r="MUZ78" s="22"/>
      <c r="MVA78" s="12" t="s">
        <v>31</v>
      </c>
      <c r="MVD78" s="12" t="s">
        <v>43</v>
      </c>
      <c r="MVE78" s="22">
        <v>0</v>
      </c>
      <c r="MVF78" s="37">
        <v>0.05</v>
      </c>
      <c r="MVG78" s="22">
        <f t="shared" ref="MVG78" si="1133">+MVE78*MVF78</f>
        <v>0</v>
      </c>
      <c r="MVH78" s="22"/>
      <c r="MVI78" s="12" t="s">
        <v>31</v>
      </c>
      <c r="MVL78" s="12" t="s">
        <v>43</v>
      </c>
      <c r="MVM78" s="22">
        <v>0</v>
      </c>
      <c r="MVN78" s="37">
        <v>0.05</v>
      </c>
      <c r="MVO78" s="22">
        <f t="shared" ref="MVO78" si="1134">+MVM78*MVN78</f>
        <v>0</v>
      </c>
      <c r="MVP78" s="22"/>
      <c r="MVQ78" s="12" t="s">
        <v>31</v>
      </c>
      <c r="MVT78" s="12" t="s">
        <v>43</v>
      </c>
      <c r="MVU78" s="22">
        <v>0</v>
      </c>
      <c r="MVV78" s="37">
        <v>0.05</v>
      </c>
      <c r="MVW78" s="22">
        <f t="shared" ref="MVW78" si="1135">+MVU78*MVV78</f>
        <v>0</v>
      </c>
      <c r="MVX78" s="22"/>
      <c r="MVY78" s="12" t="s">
        <v>31</v>
      </c>
      <c r="MWB78" s="12" t="s">
        <v>43</v>
      </c>
      <c r="MWC78" s="22">
        <v>0</v>
      </c>
      <c r="MWD78" s="37">
        <v>0.05</v>
      </c>
      <c r="MWE78" s="22">
        <f t="shared" ref="MWE78" si="1136">+MWC78*MWD78</f>
        <v>0</v>
      </c>
      <c r="MWF78" s="22"/>
      <c r="MWG78" s="12" t="s">
        <v>31</v>
      </c>
      <c r="MWJ78" s="12" t="s">
        <v>43</v>
      </c>
      <c r="MWK78" s="22">
        <v>0</v>
      </c>
      <c r="MWL78" s="37">
        <v>0.05</v>
      </c>
      <c r="MWM78" s="22">
        <f t="shared" ref="MWM78" si="1137">+MWK78*MWL78</f>
        <v>0</v>
      </c>
      <c r="MWN78" s="22"/>
      <c r="MWO78" s="12" t="s">
        <v>31</v>
      </c>
      <c r="MWR78" s="12" t="s">
        <v>43</v>
      </c>
      <c r="MWS78" s="22">
        <v>0</v>
      </c>
      <c r="MWT78" s="37">
        <v>0.05</v>
      </c>
      <c r="MWU78" s="22">
        <f t="shared" ref="MWU78" si="1138">+MWS78*MWT78</f>
        <v>0</v>
      </c>
      <c r="MWV78" s="22"/>
      <c r="MWW78" s="12" t="s">
        <v>31</v>
      </c>
      <c r="MWZ78" s="12" t="s">
        <v>43</v>
      </c>
      <c r="MXA78" s="22">
        <v>0</v>
      </c>
      <c r="MXB78" s="37">
        <v>0.05</v>
      </c>
      <c r="MXC78" s="22">
        <f t="shared" ref="MXC78" si="1139">+MXA78*MXB78</f>
        <v>0</v>
      </c>
      <c r="MXD78" s="22"/>
      <c r="MXE78" s="12" t="s">
        <v>31</v>
      </c>
      <c r="MXH78" s="12" t="s">
        <v>43</v>
      </c>
      <c r="MXI78" s="22">
        <v>0</v>
      </c>
      <c r="MXJ78" s="37">
        <v>0.05</v>
      </c>
      <c r="MXK78" s="22">
        <f t="shared" ref="MXK78" si="1140">+MXI78*MXJ78</f>
        <v>0</v>
      </c>
      <c r="MXL78" s="22"/>
      <c r="MXM78" s="12" t="s">
        <v>31</v>
      </c>
      <c r="MXP78" s="12" t="s">
        <v>43</v>
      </c>
      <c r="MXQ78" s="22">
        <v>0</v>
      </c>
      <c r="MXR78" s="37">
        <v>0.05</v>
      </c>
      <c r="MXS78" s="22">
        <f t="shared" ref="MXS78" si="1141">+MXQ78*MXR78</f>
        <v>0</v>
      </c>
      <c r="MXT78" s="22"/>
      <c r="MXU78" s="12" t="s">
        <v>31</v>
      </c>
      <c r="MXX78" s="12" t="s">
        <v>43</v>
      </c>
      <c r="MXY78" s="22">
        <v>0</v>
      </c>
      <c r="MXZ78" s="37">
        <v>0.05</v>
      </c>
      <c r="MYA78" s="22">
        <f t="shared" ref="MYA78" si="1142">+MXY78*MXZ78</f>
        <v>0</v>
      </c>
      <c r="MYB78" s="22"/>
      <c r="MYC78" s="12" t="s">
        <v>31</v>
      </c>
      <c r="MYF78" s="12" t="s">
        <v>43</v>
      </c>
      <c r="MYG78" s="22">
        <v>0</v>
      </c>
      <c r="MYH78" s="37">
        <v>0.05</v>
      </c>
      <c r="MYI78" s="22">
        <f t="shared" ref="MYI78" si="1143">+MYG78*MYH78</f>
        <v>0</v>
      </c>
      <c r="MYJ78" s="22"/>
      <c r="MYK78" s="12" t="s">
        <v>31</v>
      </c>
      <c r="MYN78" s="12" t="s">
        <v>43</v>
      </c>
      <c r="MYO78" s="22">
        <v>0</v>
      </c>
      <c r="MYP78" s="37">
        <v>0.05</v>
      </c>
      <c r="MYQ78" s="22">
        <f t="shared" ref="MYQ78" si="1144">+MYO78*MYP78</f>
        <v>0</v>
      </c>
      <c r="MYR78" s="22"/>
      <c r="MYS78" s="12" t="s">
        <v>31</v>
      </c>
      <c r="MYV78" s="12" t="s">
        <v>43</v>
      </c>
      <c r="MYW78" s="22">
        <v>0</v>
      </c>
      <c r="MYX78" s="37">
        <v>0.05</v>
      </c>
      <c r="MYY78" s="22">
        <f t="shared" ref="MYY78" si="1145">+MYW78*MYX78</f>
        <v>0</v>
      </c>
      <c r="MYZ78" s="22"/>
      <c r="MZA78" s="12" t="s">
        <v>31</v>
      </c>
      <c r="MZD78" s="12" t="s">
        <v>43</v>
      </c>
      <c r="MZE78" s="22">
        <v>0</v>
      </c>
      <c r="MZF78" s="37">
        <v>0.05</v>
      </c>
      <c r="MZG78" s="22">
        <f t="shared" ref="MZG78" si="1146">+MZE78*MZF78</f>
        <v>0</v>
      </c>
      <c r="MZH78" s="22"/>
      <c r="MZI78" s="12" t="s">
        <v>31</v>
      </c>
      <c r="MZL78" s="12" t="s">
        <v>43</v>
      </c>
      <c r="MZM78" s="22">
        <v>0</v>
      </c>
      <c r="MZN78" s="37">
        <v>0.05</v>
      </c>
      <c r="MZO78" s="22">
        <f t="shared" ref="MZO78" si="1147">+MZM78*MZN78</f>
        <v>0</v>
      </c>
      <c r="MZP78" s="22"/>
      <c r="MZQ78" s="12" t="s">
        <v>31</v>
      </c>
      <c r="MZT78" s="12" t="s">
        <v>43</v>
      </c>
      <c r="MZU78" s="22">
        <v>0</v>
      </c>
      <c r="MZV78" s="37">
        <v>0.05</v>
      </c>
      <c r="MZW78" s="22">
        <f t="shared" ref="MZW78" si="1148">+MZU78*MZV78</f>
        <v>0</v>
      </c>
      <c r="MZX78" s="22"/>
      <c r="MZY78" s="12" t="s">
        <v>31</v>
      </c>
      <c r="NAB78" s="12" t="s">
        <v>43</v>
      </c>
      <c r="NAC78" s="22">
        <v>0</v>
      </c>
      <c r="NAD78" s="37">
        <v>0.05</v>
      </c>
      <c r="NAE78" s="22">
        <f t="shared" ref="NAE78" si="1149">+NAC78*NAD78</f>
        <v>0</v>
      </c>
      <c r="NAF78" s="22"/>
      <c r="NAG78" s="12" t="s">
        <v>31</v>
      </c>
      <c r="NAJ78" s="12" t="s">
        <v>43</v>
      </c>
      <c r="NAK78" s="22">
        <v>0</v>
      </c>
      <c r="NAL78" s="37">
        <v>0.05</v>
      </c>
      <c r="NAM78" s="22">
        <f t="shared" ref="NAM78" si="1150">+NAK78*NAL78</f>
        <v>0</v>
      </c>
      <c r="NAN78" s="22"/>
      <c r="NAO78" s="12" t="s">
        <v>31</v>
      </c>
      <c r="NAR78" s="12" t="s">
        <v>43</v>
      </c>
      <c r="NAS78" s="22">
        <v>0</v>
      </c>
      <c r="NAT78" s="37">
        <v>0.05</v>
      </c>
      <c r="NAU78" s="22">
        <f t="shared" ref="NAU78" si="1151">+NAS78*NAT78</f>
        <v>0</v>
      </c>
      <c r="NAV78" s="22"/>
      <c r="NAW78" s="12" t="s">
        <v>31</v>
      </c>
      <c r="NAZ78" s="12" t="s">
        <v>43</v>
      </c>
      <c r="NBA78" s="22">
        <v>0</v>
      </c>
      <c r="NBB78" s="37">
        <v>0.05</v>
      </c>
      <c r="NBC78" s="22">
        <f t="shared" ref="NBC78" si="1152">+NBA78*NBB78</f>
        <v>0</v>
      </c>
      <c r="NBD78" s="22"/>
      <c r="NBE78" s="12" t="s">
        <v>31</v>
      </c>
      <c r="NBH78" s="12" t="s">
        <v>43</v>
      </c>
      <c r="NBI78" s="22">
        <v>0</v>
      </c>
      <c r="NBJ78" s="37">
        <v>0.05</v>
      </c>
      <c r="NBK78" s="22">
        <f t="shared" ref="NBK78" si="1153">+NBI78*NBJ78</f>
        <v>0</v>
      </c>
      <c r="NBL78" s="22"/>
      <c r="NBM78" s="12" t="s">
        <v>31</v>
      </c>
      <c r="NBP78" s="12" t="s">
        <v>43</v>
      </c>
      <c r="NBQ78" s="22">
        <v>0</v>
      </c>
      <c r="NBR78" s="37">
        <v>0.05</v>
      </c>
      <c r="NBS78" s="22">
        <f t="shared" ref="NBS78" si="1154">+NBQ78*NBR78</f>
        <v>0</v>
      </c>
      <c r="NBT78" s="22"/>
      <c r="NBU78" s="12" t="s">
        <v>31</v>
      </c>
      <c r="NBX78" s="12" t="s">
        <v>43</v>
      </c>
      <c r="NBY78" s="22">
        <v>0</v>
      </c>
      <c r="NBZ78" s="37">
        <v>0.05</v>
      </c>
      <c r="NCA78" s="22">
        <f t="shared" ref="NCA78" si="1155">+NBY78*NBZ78</f>
        <v>0</v>
      </c>
      <c r="NCB78" s="22"/>
      <c r="NCC78" s="12" t="s">
        <v>31</v>
      </c>
      <c r="NCF78" s="12" t="s">
        <v>43</v>
      </c>
      <c r="NCG78" s="22">
        <v>0</v>
      </c>
      <c r="NCH78" s="37">
        <v>0.05</v>
      </c>
      <c r="NCI78" s="22">
        <f t="shared" ref="NCI78" si="1156">+NCG78*NCH78</f>
        <v>0</v>
      </c>
      <c r="NCJ78" s="22"/>
      <c r="NCK78" s="12" t="s">
        <v>31</v>
      </c>
      <c r="NCN78" s="12" t="s">
        <v>43</v>
      </c>
      <c r="NCO78" s="22">
        <v>0</v>
      </c>
      <c r="NCP78" s="37">
        <v>0.05</v>
      </c>
      <c r="NCQ78" s="22">
        <f t="shared" ref="NCQ78" si="1157">+NCO78*NCP78</f>
        <v>0</v>
      </c>
      <c r="NCR78" s="22"/>
      <c r="NCS78" s="12" t="s">
        <v>31</v>
      </c>
      <c r="NCV78" s="12" t="s">
        <v>43</v>
      </c>
      <c r="NCW78" s="22">
        <v>0</v>
      </c>
      <c r="NCX78" s="37">
        <v>0.05</v>
      </c>
      <c r="NCY78" s="22">
        <f t="shared" ref="NCY78" si="1158">+NCW78*NCX78</f>
        <v>0</v>
      </c>
      <c r="NCZ78" s="22"/>
      <c r="NDA78" s="12" t="s">
        <v>31</v>
      </c>
      <c r="NDD78" s="12" t="s">
        <v>43</v>
      </c>
      <c r="NDE78" s="22">
        <v>0</v>
      </c>
      <c r="NDF78" s="37">
        <v>0.05</v>
      </c>
      <c r="NDG78" s="22">
        <f t="shared" ref="NDG78" si="1159">+NDE78*NDF78</f>
        <v>0</v>
      </c>
      <c r="NDH78" s="22"/>
      <c r="NDI78" s="12" t="s">
        <v>31</v>
      </c>
      <c r="NDL78" s="12" t="s">
        <v>43</v>
      </c>
      <c r="NDM78" s="22">
        <v>0</v>
      </c>
      <c r="NDN78" s="37">
        <v>0.05</v>
      </c>
      <c r="NDO78" s="22">
        <f t="shared" ref="NDO78" si="1160">+NDM78*NDN78</f>
        <v>0</v>
      </c>
      <c r="NDP78" s="22"/>
      <c r="NDQ78" s="12" t="s">
        <v>31</v>
      </c>
      <c r="NDT78" s="12" t="s">
        <v>43</v>
      </c>
      <c r="NDU78" s="22">
        <v>0</v>
      </c>
      <c r="NDV78" s="37">
        <v>0.05</v>
      </c>
      <c r="NDW78" s="22">
        <f t="shared" ref="NDW78" si="1161">+NDU78*NDV78</f>
        <v>0</v>
      </c>
      <c r="NDX78" s="22"/>
      <c r="NDY78" s="12" t="s">
        <v>31</v>
      </c>
      <c r="NEB78" s="12" t="s">
        <v>43</v>
      </c>
      <c r="NEC78" s="22">
        <v>0</v>
      </c>
      <c r="NED78" s="37">
        <v>0.05</v>
      </c>
      <c r="NEE78" s="22">
        <f t="shared" ref="NEE78" si="1162">+NEC78*NED78</f>
        <v>0</v>
      </c>
      <c r="NEF78" s="22"/>
      <c r="NEG78" s="12" t="s">
        <v>31</v>
      </c>
      <c r="NEJ78" s="12" t="s">
        <v>43</v>
      </c>
      <c r="NEK78" s="22">
        <v>0</v>
      </c>
      <c r="NEL78" s="37">
        <v>0.05</v>
      </c>
      <c r="NEM78" s="22">
        <f t="shared" ref="NEM78" si="1163">+NEK78*NEL78</f>
        <v>0</v>
      </c>
      <c r="NEN78" s="22"/>
      <c r="NEO78" s="12" t="s">
        <v>31</v>
      </c>
      <c r="NER78" s="12" t="s">
        <v>43</v>
      </c>
      <c r="NES78" s="22">
        <v>0</v>
      </c>
      <c r="NET78" s="37">
        <v>0.05</v>
      </c>
      <c r="NEU78" s="22">
        <f t="shared" ref="NEU78" si="1164">+NES78*NET78</f>
        <v>0</v>
      </c>
      <c r="NEV78" s="22"/>
      <c r="NEW78" s="12" t="s">
        <v>31</v>
      </c>
      <c r="NEZ78" s="12" t="s">
        <v>43</v>
      </c>
      <c r="NFA78" s="22">
        <v>0</v>
      </c>
      <c r="NFB78" s="37">
        <v>0.05</v>
      </c>
      <c r="NFC78" s="22">
        <f t="shared" ref="NFC78" si="1165">+NFA78*NFB78</f>
        <v>0</v>
      </c>
      <c r="NFD78" s="22"/>
      <c r="NFE78" s="12" t="s">
        <v>31</v>
      </c>
      <c r="NFH78" s="12" t="s">
        <v>43</v>
      </c>
      <c r="NFI78" s="22">
        <v>0</v>
      </c>
      <c r="NFJ78" s="37">
        <v>0.05</v>
      </c>
      <c r="NFK78" s="22">
        <f t="shared" ref="NFK78" si="1166">+NFI78*NFJ78</f>
        <v>0</v>
      </c>
      <c r="NFL78" s="22"/>
      <c r="NFM78" s="12" t="s">
        <v>31</v>
      </c>
      <c r="NFP78" s="12" t="s">
        <v>43</v>
      </c>
      <c r="NFQ78" s="22">
        <v>0</v>
      </c>
      <c r="NFR78" s="37">
        <v>0.05</v>
      </c>
      <c r="NFS78" s="22">
        <f t="shared" ref="NFS78" si="1167">+NFQ78*NFR78</f>
        <v>0</v>
      </c>
      <c r="NFT78" s="22"/>
      <c r="NFU78" s="12" t="s">
        <v>31</v>
      </c>
      <c r="NFX78" s="12" t="s">
        <v>43</v>
      </c>
      <c r="NFY78" s="22">
        <v>0</v>
      </c>
      <c r="NFZ78" s="37">
        <v>0.05</v>
      </c>
      <c r="NGA78" s="22">
        <f t="shared" ref="NGA78" si="1168">+NFY78*NFZ78</f>
        <v>0</v>
      </c>
      <c r="NGB78" s="22"/>
      <c r="NGC78" s="12" t="s">
        <v>31</v>
      </c>
      <c r="NGF78" s="12" t="s">
        <v>43</v>
      </c>
      <c r="NGG78" s="22">
        <v>0</v>
      </c>
      <c r="NGH78" s="37">
        <v>0.05</v>
      </c>
      <c r="NGI78" s="22">
        <f t="shared" ref="NGI78" si="1169">+NGG78*NGH78</f>
        <v>0</v>
      </c>
      <c r="NGJ78" s="22"/>
      <c r="NGK78" s="12" t="s">
        <v>31</v>
      </c>
      <c r="NGN78" s="12" t="s">
        <v>43</v>
      </c>
      <c r="NGO78" s="22">
        <v>0</v>
      </c>
      <c r="NGP78" s="37">
        <v>0.05</v>
      </c>
      <c r="NGQ78" s="22">
        <f t="shared" ref="NGQ78" si="1170">+NGO78*NGP78</f>
        <v>0</v>
      </c>
      <c r="NGR78" s="22"/>
      <c r="NGS78" s="12" t="s">
        <v>31</v>
      </c>
      <c r="NGV78" s="12" t="s">
        <v>43</v>
      </c>
      <c r="NGW78" s="22">
        <v>0</v>
      </c>
      <c r="NGX78" s="37">
        <v>0.05</v>
      </c>
      <c r="NGY78" s="22">
        <f t="shared" ref="NGY78" si="1171">+NGW78*NGX78</f>
        <v>0</v>
      </c>
      <c r="NGZ78" s="22"/>
      <c r="NHA78" s="12" t="s">
        <v>31</v>
      </c>
      <c r="NHD78" s="12" t="s">
        <v>43</v>
      </c>
      <c r="NHE78" s="22">
        <v>0</v>
      </c>
      <c r="NHF78" s="37">
        <v>0.05</v>
      </c>
      <c r="NHG78" s="22">
        <f t="shared" ref="NHG78" si="1172">+NHE78*NHF78</f>
        <v>0</v>
      </c>
      <c r="NHH78" s="22"/>
      <c r="NHI78" s="12" t="s">
        <v>31</v>
      </c>
      <c r="NHL78" s="12" t="s">
        <v>43</v>
      </c>
      <c r="NHM78" s="22">
        <v>0</v>
      </c>
      <c r="NHN78" s="37">
        <v>0.05</v>
      </c>
      <c r="NHO78" s="22">
        <f t="shared" ref="NHO78" si="1173">+NHM78*NHN78</f>
        <v>0</v>
      </c>
      <c r="NHP78" s="22"/>
      <c r="NHQ78" s="12" t="s">
        <v>31</v>
      </c>
      <c r="NHT78" s="12" t="s">
        <v>43</v>
      </c>
      <c r="NHU78" s="22">
        <v>0</v>
      </c>
      <c r="NHV78" s="37">
        <v>0.05</v>
      </c>
      <c r="NHW78" s="22">
        <f t="shared" ref="NHW78" si="1174">+NHU78*NHV78</f>
        <v>0</v>
      </c>
      <c r="NHX78" s="22"/>
      <c r="NHY78" s="12" t="s">
        <v>31</v>
      </c>
      <c r="NIB78" s="12" t="s">
        <v>43</v>
      </c>
      <c r="NIC78" s="22">
        <v>0</v>
      </c>
      <c r="NID78" s="37">
        <v>0.05</v>
      </c>
      <c r="NIE78" s="22">
        <f t="shared" ref="NIE78" si="1175">+NIC78*NID78</f>
        <v>0</v>
      </c>
      <c r="NIF78" s="22"/>
      <c r="NIG78" s="12" t="s">
        <v>31</v>
      </c>
      <c r="NIJ78" s="12" t="s">
        <v>43</v>
      </c>
      <c r="NIK78" s="22">
        <v>0</v>
      </c>
      <c r="NIL78" s="37">
        <v>0.05</v>
      </c>
      <c r="NIM78" s="22">
        <f t="shared" ref="NIM78" si="1176">+NIK78*NIL78</f>
        <v>0</v>
      </c>
      <c r="NIN78" s="22"/>
      <c r="NIO78" s="12" t="s">
        <v>31</v>
      </c>
      <c r="NIR78" s="12" t="s">
        <v>43</v>
      </c>
      <c r="NIS78" s="22">
        <v>0</v>
      </c>
      <c r="NIT78" s="37">
        <v>0.05</v>
      </c>
      <c r="NIU78" s="22">
        <f t="shared" ref="NIU78" si="1177">+NIS78*NIT78</f>
        <v>0</v>
      </c>
      <c r="NIV78" s="22"/>
      <c r="NIW78" s="12" t="s">
        <v>31</v>
      </c>
      <c r="NIZ78" s="12" t="s">
        <v>43</v>
      </c>
      <c r="NJA78" s="22">
        <v>0</v>
      </c>
      <c r="NJB78" s="37">
        <v>0.05</v>
      </c>
      <c r="NJC78" s="22">
        <f t="shared" ref="NJC78" si="1178">+NJA78*NJB78</f>
        <v>0</v>
      </c>
      <c r="NJD78" s="22"/>
      <c r="NJE78" s="12" t="s">
        <v>31</v>
      </c>
      <c r="NJH78" s="12" t="s">
        <v>43</v>
      </c>
      <c r="NJI78" s="22">
        <v>0</v>
      </c>
      <c r="NJJ78" s="37">
        <v>0.05</v>
      </c>
      <c r="NJK78" s="22">
        <f t="shared" ref="NJK78" si="1179">+NJI78*NJJ78</f>
        <v>0</v>
      </c>
      <c r="NJL78" s="22"/>
      <c r="NJM78" s="12" t="s">
        <v>31</v>
      </c>
      <c r="NJP78" s="12" t="s">
        <v>43</v>
      </c>
      <c r="NJQ78" s="22">
        <v>0</v>
      </c>
      <c r="NJR78" s="37">
        <v>0.05</v>
      </c>
      <c r="NJS78" s="22">
        <f t="shared" ref="NJS78" si="1180">+NJQ78*NJR78</f>
        <v>0</v>
      </c>
      <c r="NJT78" s="22"/>
      <c r="NJU78" s="12" t="s">
        <v>31</v>
      </c>
      <c r="NJX78" s="12" t="s">
        <v>43</v>
      </c>
      <c r="NJY78" s="22">
        <v>0</v>
      </c>
      <c r="NJZ78" s="37">
        <v>0.05</v>
      </c>
      <c r="NKA78" s="22">
        <f t="shared" ref="NKA78" si="1181">+NJY78*NJZ78</f>
        <v>0</v>
      </c>
      <c r="NKB78" s="22"/>
      <c r="NKC78" s="12" t="s">
        <v>31</v>
      </c>
      <c r="NKF78" s="12" t="s">
        <v>43</v>
      </c>
      <c r="NKG78" s="22">
        <v>0</v>
      </c>
      <c r="NKH78" s="37">
        <v>0.05</v>
      </c>
      <c r="NKI78" s="22">
        <f t="shared" ref="NKI78" si="1182">+NKG78*NKH78</f>
        <v>0</v>
      </c>
      <c r="NKJ78" s="22"/>
      <c r="NKK78" s="12" t="s">
        <v>31</v>
      </c>
      <c r="NKN78" s="12" t="s">
        <v>43</v>
      </c>
      <c r="NKO78" s="22">
        <v>0</v>
      </c>
      <c r="NKP78" s="37">
        <v>0.05</v>
      </c>
      <c r="NKQ78" s="22">
        <f t="shared" ref="NKQ78" si="1183">+NKO78*NKP78</f>
        <v>0</v>
      </c>
      <c r="NKR78" s="22"/>
      <c r="NKS78" s="12" t="s">
        <v>31</v>
      </c>
      <c r="NKV78" s="12" t="s">
        <v>43</v>
      </c>
      <c r="NKW78" s="22">
        <v>0</v>
      </c>
      <c r="NKX78" s="37">
        <v>0.05</v>
      </c>
      <c r="NKY78" s="22">
        <f t="shared" ref="NKY78" si="1184">+NKW78*NKX78</f>
        <v>0</v>
      </c>
      <c r="NKZ78" s="22"/>
      <c r="NLA78" s="12" t="s">
        <v>31</v>
      </c>
      <c r="NLD78" s="12" t="s">
        <v>43</v>
      </c>
      <c r="NLE78" s="22">
        <v>0</v>
      </c>
      <c r="NLF78" s="37">
        <v>0.05</v>
      </c>
      <c r="NLG78" s="22">
        <f t="shared" ref="NLG78" si="1185">+NLE78*NLF78</f>
        <v>0</v>
      </c>
      <c r="NLH78" s="22"/>
      <c r="NLI78" s="12" t="s">
        <v>31</v>
      </c>
      <c r="NLL78" s="12" t="s">
        <v>43</v>
      </c>
      <c r="NLM78" s="22">
        <v>0</v>
      </c>
      <c r="NLN78" s="37">
        <v>0.05</v>
      </c>
      <c r="NLO78" s="22">
        <f t="shared" ref="NLO78" si="1186">+NLM78*NLN78</f>
        <v>0</v>
      </c>
      <c r="NLP78" s="22"/>
      <c r="NLQ78" s="12" t="s">
        <v>31</v>
      </c>
      <c r="NLT78" s="12" t="s">
        <v>43</v>
      </c>
      <c r="NLU78" s="22">
        <v>0</v>
      </c>
      <c r="NLV78" s="37">
        <v>0.05</v>
      </c>
      <c r="NLW78" s="22">
        <f t="shared" ref="NLW78" si="1187">+NLU78*NLV78</f>
        <v>0</v>
      </c>
      <c r="NLX78" s="22"/>
      <c r="NLY78" s="12" t="s">
        <v>31</v>
      </c>
      <c r="NMB78" s="12" t="s">
        <v>43</v>
      </c>
      <c r="NMC78" s="22">
        <v>0</v>
      </c>
      <c r="NMD78" s="37">
        <v>0.05</v>
      </c>
      <c r="NME78" s="22">
        <f t="shared" ref="NME78" si="1188">+NMC78*NMD78</f>
        <v>0</v>
      </c>
      <c r="NMF78" s="22"/>
      <c r="NMG78" s="12" t="s">
        <v>31</v>
      </c>
      <c r="NMJ78" s="12" t="s">
        <v>43</v>
      </c>
      <c r="NMK78" s="22">
        <v>0</v>
      </c>
      <c r="NML78" s="37">
        <v>0.05</v>
      </c>
      <c r="NMM78" s="22">
        <f t="shared" ref="NMM78" si="1189">+NMK78*NML78</f>
        <v>0</v>
      </c>
      <c r="NMN78" s="22"/>
      <c r="NMO78" s="12" t="s">
        <v>31</v>
      </c>
      <c r="NMR78" s="12" t="s">
        <v>43</v>
      </c>
      <c r="NMS78" s="22">
        <v>0</v>
      </c>
      <c r="NMT78" s="37">
        <v>0.05</v>
      </c>
      <c r="NMU78" s="22">
        <f t="shared" ref="NMU78" si="1190">+NMS78*NMT78</f>
        <v>0</v>
      </c>
      <c r="NMV78" s="22"/>
      <c r="NMW78" s="12" t="s">
        <v>31</v>
      </c>
      <c r="NMZ78" s="12" t="s">
        <v>43</v>
      </c>
      <c r="NNA78" s="22">
        <v>0</v>
      </c>
      <c r="NNB78" s="37">
        <v>0.05</v>
      </c>
      <c r="NNC78" s="22">
        <f t="shared" ref="NNC78" si="1191">+NNA78*NNB78</f>
        <v>0</v>
      </c>
      <c r="NND78" s="22"/>
      <c r="NNE78" s="12" t="s">
        <v>31</v>
      </c>
      <c r="NNH78" s="12" t="s">
        <v>43</v>
      </c>
      <c r="NNI78" s="22">
        <v>0</v>
      </c>
      <c r="NNJ78" s="37">
        <v>0.05</v>
      </c>
      <c r="NNK78" s="22">
        <f t="shared" ref="NNK78" si="1192">+NNI78*NNJ78</f>
        <v>0</v>
      </c>
      <c r="NNL78" s="22"/>
      <c r="NNM78" s="12" t="s">
        <v>31</v>
      </c>
      <c r="NNP78" s="12" t="s">
        <v>43</v>
      </c>
      <c r="NNQ78" s="22">
        <v>0</v>
      </c>
      <c r="NNR78" s="37">
        <v>0.05</v>
      </c>
      <c r="NNS78" s="22">
        <f t="shared" ref="NNS78" si="1193">+NNQ78*NNR78</f>
        <v>0</v>
      </c>
      <c r="NNT78" s="22"/>
      <c r="NNU78" s="12" t="s">
        <v>31</v>
      </c>
      <c r="NNX78" s="12" t="s">
        <v>43</v>
      </c>
      <c r="NNY78" s="22">
        <v>0</v>
      </c>
      <c r="NNZ78" s="37">
        <v>0.05</v>
      </c>
      <c r="NOA78" s="22">
        <f t="shared" ref="NOA78" si="1194">+NNY78*NNZ78</f>
        <v>0</v>
      </c>
      <c r="NOB78" s="22"/>
      <c r="NOC78" s="12" t="s">
        <v>31</v>
      </c>
      <c r="NOF78" s="12" t="s">
        <v>43</v>
      </c>
      <c r="NOG78" s="22">
        <v>0</v>
      </c>
      <c r="NOH78" s="37">
        <v>0.05</v>
      </c>
      <c r="NOI78" s="22">
        <f t="shared" ref="NOI78" si="1195">+NOG78*NOH78</f>
        <v>0</v>
      </c>
      <c r="NOJ78" s="22"/>
      <c r="NOK78" s="12" t="s">
        <v>31</v>
      </c>
      <c r="NON78" s="12" t="s">
        <v>43</v>
      </c>
      <c r="NOO78" s="22">
        <v>0</v>
      </c>
      <c r="NOP78" s="37">
        <v>0.05</v>
      </c>
      <c r="NOQ78" s="22">
        <f t="shared" ref="NOQ78" si="1196">+NOO78*NOP78</f>
        <v>0</v>
      </c>
      <c r="NOR78" s="22"/>
      <c r="NOS78" s="12" t="s">
        <v>31</v>
      </c>
      <c r="NOV78" s="12" t="s">
        <v>43</v>
      </c>
      <c r="NOW78" s="22">
        <v>0</v>
      </c>
      <c r="NOX78" s="37">
        <v>0.05</v>
      </c>
      <c r="NOY78" s="22">
        <f t="shared" ref="NOY78" si="1197">+NOW78*NOX78</f>
        <v>0</v>
      </c>
      <c r="NOZ78" s="22"/>
      <c r="NPA78" s="12" t="s">
        <v>31</v>
      </c>
      <c r="NPD78" s="12" t="s">
        <v>43</v>
      </c>
      <c r="NPE78" s="22">
        <v>0</v>
      </c>
      <c r="NPF78" s="37">
        <v>0.05</v>
      </c>
      <c r="NPG78" s="22">
        <f t="shared" ref="NPG78" si="1198">+NPE78*NPF78</f>
        <v>0</v>
      </c>
      <c r="NPH78" s="22"/>
      <c r="NPI78" s="12" t="s">
        <v>31</v>
      </c>
      <c r="NPL78" s="12" t="s">
        <v>43</v>
      </c>
      <c r="NPM78" s="22">
        <v>0</v>
      </c>
      <c r="NPN78" s="37">
        <v>0.05</v>
      </c>
      <c r="NPO78" s="22">
        <f t="shared" ref="NPO78" si="1199">+NPM78*NPN78</f>
        <v>0</v>
      </c>
      <c r="NPP78" s="22"/>
      <c r="NPQ78" s="12" t="s">
        <v>31</v>
      </c>
      <c r="NPT78" s="12" t="s">
        <v>43</v>
      </c>
      <c r="NPU78" s="22">
        <v>0</v>
      </c>
      <c r="NPV78" s="37">
        <v>0.05</v>
      </c>
      <c r="NPW78" s="22">
        <f t="shared" ref="NPW78" si="1200">+NPU78*NPV78</f>
        <v>0</v>
      </c>
      <c r="NPX78" s="22"/>
      <c r="NPY78" s="12" t="s">
        <v>31</v>
      </c>
      <c r="NQB78" s="12" t="s">
        <v>43</v>
      </c>
      <c r="NQC78" s="22">
        <v>0</v>
      </c>
      <c r="NQD78" s="37">
        <v>0.05</v>
      </c>
      <c r="NQE78" s="22">
        <f t="shared" ref="NQE78" si="1201">+NQC78*NQD78</f>
        <v>0</v>
      </c>
      <c r="NQF78" s="22"/>
      <c r="NQG78" s="12" t="s">
        <v>31</v>
      </c>
      <c r="NQJ78" s="12" t="s">
        <v>43</v>
      </c>
      <c r="NQK78" s="22">
        <v>0</v>
      </c>
      <c r="NQL78" s="37">
        <v>0.05</v>
      </c>
      <c r="NQM78" s="22">
        <f t="shared" ref="NQM78" si="1202">+NQK78*NQL78</f>
        <v>0</v>
      </c>
      <c r="NQN78" s="22"/>
      <c r="NQO78" s="12" t="s">
        <v>31</v>
      </c>
      <c r="NQR78" s="12" t="s">
        <v>43</v>
      </c>
      <c r="NQS78" s="22">
        <v>0</v>
      </c>
      <c r="NQT78" s="37">
        <v>0.05</v>
      </c>
      <c r="NQU78" s="22">
        <f t="shared" ref="NQU78" si="1203">+NQS78*NQT78</f>
        <v>0</v>
      </c>
      <c r="NQV78" s="22"/>
      <c r="NQW78" s="12" t="s">
        <v>31</v>
      </c>
      <c r="NQZ78" s="12" t="s">
        <v>43</v>
      </c>
      <c r="NRA78" s="22">
        <v>0</v>
      </c>
      <c r="NRB78" s="37">
        <v>0.05</v>
      </c>
      <c r="NRC78" s="22">
        <f t="shared" ref="NRC78" si="1204">+NRA78*NRB78</f>
        <v>0</v>
      </c>
      <c r="NRD78" s="22"/>
      <c r="NRE78" s="12" t="s">
        <v>31</v>
      </c>
      <c r="NRH78" s="12" t="s">
        <v>43</v>
      </c>
      <c r="NRI78" s="22">
        <v>0</v>
      </c>
      <c r="NRJ78" s="37">
        <v>0.05</v>
      </c>
      <c r="NRK78" s="22">
        <f t="shared" ref="NRK78" si="1205">+NRI78*NRJ78</f>
        <v>0</v>
      </c>
      <c r="NRL78" s="22"/>
      <c r="NRM78" s="12" t="s">
        <v>31</v>
      </c>
      <c r="NRP78" s="12" t="s">
        <v>43</v>
      </c>
      <c r="NRQ78" s="22">
        <v>0</v>
      </c>
      <c r="NRR78" s="37">
        <v>0.05</v>
      </c>
      <c r="NRS78" s="22">
        <f t="shared" ref="NRS78" si="1206">+NRQ78*NRR78</f>
        <v>0</v>
      </c>
      <c r="NRT78" s="22"/>
      <c r="NRU78" s="12" t="s">
        <v>31</v>
      </c>
      <c r="NRX78" s="12" t="s">
        <v>43</v>
      </c>
      <c r="NRY78" s="22">
        <v>0</v>
      </c>
      <c r="NRZ78" s="37">
        <v>0.05</v>
      </c>
      <c r="NSA78" s="22">
        <f t="shared" ref="NSA78" si="1207">+NRY78*NRZ78</f>
        <v>0</v>
      </c>
      <c r="NSB78" s="22"/>
      <c r="NSC78" s="12" t="s">
        <v>31</v>
      </c>
      <c r="NSF78" s="12" t="s">
        <v>43</v>
      </c>
      <c r="NSG78" s="22">
        <v>0</v>
      </c>
      <c r="NSH78" s="37">
        <v>0.05</v>
      </c>
      <c r="NSI78" s="22">
        <f t="shared" ref="NSI78" si="1208">+NSG78*NSH78</f>
        <v>0</v>
      </c>
      <c r="NSJ78" s="22"/>
      <c r="NSK78" s="12" t="s">
        <v>31</v>
      </c>
      <c r="NSN78" s="12" t="s">
        <v>43</v>
      </c>
      <c r="NSO78" s="22">
        <v>0</v>
      </c>
      <c r="NSP78" s="37">
        <v>0.05</v>
      </c>
      <c r="NSQ78" s="22">
        <f t="shared" ref="NSQ78" si="1209">+NSO78*NSP78</f>
        <v>0</v>
      </c>
      <c r="NSR78" s="22"/>
      <c r="NSS78" s="12" t="s">
        <v>31</v>
      </c>
      <c r="NSV78" s="12" t="s">
        <v>43</v>
      </c>
      <c r="NSW78" s="22">
        <v>0</v>
      </c>
      <c r="NSX78" s="37">
        <v>0.05</v>
      </c>
      <c r="NSY78" s="22">
        <f t="shared" ref="NSY78" si="1210">+NSW78*NSX78</f>
        <v>0</v>
      </c>
      <c r="NSZ78" s="22"/>
      <c r="NTA78" s="12" t="s">
        <v>31</v>
      </c>
      <c r="NTD78" s="12" t="s">
        <v>43</v>
      </c>
      <c r="NTE78" s="22">
        <v>0</v>
      </c>
      <c r="NTF78" s="37">
        <v>0.05</v>
      </c>
      <c r="NTG78" s="22">
        <f t="shared" ref="NTG78" si="1211">+NTE78*NTF78</f>
        <v>0</v>
      </c>
      <c r="NTH78" s="22"/>
      <c r="NTI78" s="12" t="s">
        <v>31</v>
      </c>
      <c r="NTL78" s="12" t="s">
        <v>43</v>
      </c>
      <c r="NTM78" s="22">
        <v>0</v>
      </c>
      <c r="NTN78" s="37">
        <v>0.05</v>
      </c>
      <c r="NTO78" s="22">
        <f t="shared" ref="NTO78" si="1212">+NTM78*NTN78</f>
        <v>0</v>
      </c>
      <c r="NTP78" s="22"/>
      <c r="NTQ78" s="12" t="s">
        <v>31</v>
      </c>
      <c r="NTT78" s="12" t="s">
        <v>43</v>
      </c>
      <c r="NTU78" s="22">
        <v>0</v>
      </c>
      <c r="NTV78" s="37">
        <v>0.05</v>
      </c>
      <c r="NTW78" s="22">
        <f t="shared" ref="NTW78" si="1213">+NTU78*NTV78</f>
        <v>0</v>
      </c>
      <c r="NTX78" s="22"/>
      <c r="NTY78" s="12" t="s">
        <v>31</v>
      </c>
      <c r="NUB78" s="12" t="s">
        <v>43</v>
      </c>
      <c r="NUC78" s="22">
        <v>0</v>
      </c>
      <c r="NUD78" s="37">
        <v>0.05</v>
      </c>
      <c r="NUE78" s="22">
        <f t="shared" ref="NUE78" si="1214">+NUC78*NUD78</f>
        <v>0</v>
      </c>
      <c r="NUF78" s="22"/>
      <c r="NUG78" s="12" t="s">
        <v>31</v>
      </c>
      <c r="NUJ78" s="12" t="s">
        <v>43</v>
      </c>
      <c r="NUK78" s="22">
        <v>0</v>
      </c>
      <c r="NUL78" s="37">
        <v>0.05</v>
      </c>
      <c r="NUM78" s="22">
        <f t="shared" ref="NUM78" si="1215">+NUK78*NUL78</f>
        <v>0</v>
      </c>
      <c r="NUN78" s="22"/>
      <c r="NUO78" s="12" t="s">
        <v>31</v>
      </c>
      <c r="NUR78" s="12" t="s">
        <v>43</v>
      </c>
      <c r="NUS78" s="22">
        <v>0</v>
      </c>
      <c r="NUT78" s="37">
        <v>0.05</v>
      </c>
      <c r="NUU78" s="22">
        <f t="shared" ref="NUU78" si="1216">+NUS78*NUT78</f>
        <v>0</v>
      </c>
      <c r="NUV78" s="22"/>
      <c r="NUW78" s="12" t="s">
        <v>31</v>
      </c>
      <c r="NUZ78" s="12" t="s">
        <v>43</v>
      </c>
      <c r="NVA78" s="22">
        <v>0</v>
      </c>
      <c r="NVB78" s="37">
        <v>0.05</v>
      </c>
      <c r="NVC78" s="22">
        <f t="shared" ref="NVC78" si="1217">+NVA78*NVB78</f>
        <v>0</v>
      </c>
      <c r="NVD78" s="22"/>
      <c r="NVE78" s="12" t="s">
        <v>31</v>
      </c>
      <c r="NVH78" s="12" t="s">
        <v>43</v>
      </c>
      <c r="NVI78" s="22">
        <v>0</v>
      </c>
      <c r="NVJ78" s="37">
        <v>0.05</v>
      </c>
      <c r="NVK78" s="22">
        <f t="shared" ref="NVK78" si="1218">+NVI78*NVJ78</f>
        <v>0</v>
      </c>
      <c r="NVL78" s="22"/>
      <c r="NVM78" s="12" t="s">
        <v>31</v>
      </c>
      <c r="NVP78" s="12" t="s">
        <v>43</v>
      </c>
      <c r="NVQ78" s="22">
        <v>0</v>
      </c>
      <c r="NVR78" s="37">
        <v>0.05</v>
      </c>
      <c r="NVS78" s="22">
        <f t="shared" ref="NVS78" si="1219">+NVQ78*NVR78</f>
        <v>0</v>
      </c>
      <c r="NVT78" s="22"/>
      <c r="NVU78" s="12" t="s">
        <v>31</v>
      </c>
      <c r="NVX78" s="12" t="s">
        <v>43</v>
      </c>
      <c r="NVY78" s="22">
        <v>0</v>
      </c>
      <c r="NVZ78" s="37">
        <v>0.05</v>
      </c>
      <c r="NWA78" s="22">
        <f t="shared" ref="NWA78" si="1220">+NVY78*NVZ78</f>
        <v>0</v>
      </c>
      <c r="NWB78" s="22"/>
      <c r="NWC78" s="12" t="s">
        <v>31</v>
      </c>
      <c r="NWF78" s="12" t="s">
        <v>43</v>
      </c>
      <c r="NWG78" s="22">
        <v>0</v>
      </c>
      <c r="NWH78" s="37">
        <v>0.05</v>
      </c>
      <c r="NWI78" s="22">
        <f t="shared" ref="NWI78" si="1221">+NWG78*NWH78</f>
        <v>0</v>
      </c>
      <c r="NWJ78" s="22"/>
      <c r="NWK78" s="12" t="s">
        <v>31</v>
      </c>
      <c r="NWN78" s="12" t="s">
        <v>43</v>
      </c>
      <c r="NWO78" s="22">
        <v>0</v>
      </c>
      <c r="NWP78" s="37">
        <v>0.05</v>
      </c>
      <c r="NWQ78" s="22">
        <f t="shared" ref="NWQ78" si="1222">+NWO78*NWP78</f>
        <v>0</v>
      </c>
      <c r="NWR78" s="22"/>
      <c r="NWS78" s="12" t="s">
        <v>31</v>
      </c>
      <c r="NWV78" s="12" t="s">
        <v>43</v>
      </c>
      <c r="NWW78" s="22">
        <v>0</v>
      </c>
      <c r="NWX78" s="37">
        <v>0.05</v>
      </c>
      <c r="NWY78" s="22">
        <f t="shared" ref="NWY78" si="1223">+NWW78*NWX78</f>
        <v>0</v>
      </c>
      <c r="NWZ78" s="22"/>
      <c r="NXA78" s="12" t="s">
        <v>31</v>
      </c>
      <c r="NXD78" s="12" t="s">
        <v>43</v>
      </c>
      <c r="NXE78" s="22">
        <v>0</v>
      </c>
      <c r="NXF78" s="37">
        <v>0.05</v>
      </c>
      <c r="NXG78" s="22">
        <f t="shared" ref="NXG78" si="1224">+NXE78*NXF78</f>
        <v>0</v>
      </c>
      <c r="NXH78" s="22"/>
      <c r="NXI78" s="12" t="s">
        <v>31</v>
      </c>
      <c r="NXL78" s="12" t="s">
        <v>43</v>
      </c>
      <c r="NXM78" s="22">
        <v>0</v>
      </c>
      <c r="NXN78" s="37">
        <v>0.05</v>
      </c>
      <c r="NXO78" s="22">
        <f t="shared" ref="NXO78" si="1225">+NXM78*NXN78</f>
        <v>0</v>
      </c>
      <c r="NXP78" s="22"/>
      <c r="NXQ78" s="12" t="s">
        <v>31</v>
      </c>
      <c r="NXT78" s="12" t="s">
        <v>43</v>
      </c>
      <c r="NXU78" s="22">
        <v>0</v>
      </c>
      <c r="NXV78" s="37">
        <v>0.05</v>
      </c>
      <c r="NXW78" s="22">
        <f t="shared" ref="NXW78" si="1226">+NXU78*NXV78</f>
        <v>0</v>
      </c>
      <c r="NXX78" s="22"/>
      <c r="NXY78" s="12" t="s">
        <v>31</v>
      </c>
      <c r="NYB78" s="12" t="s">
        <v>43</v>
      </c>
      <c r="NYC78" s="22">
        <v>0</v>
      </c>
      <c r="NYD78" s="37">
        <v>0.05</v>
      </c>
      <c r="NYE78" s="22">
        <f t="shared" ref="NYE78" si="1227">+NYC78*NYD78</f>
        <v>0</v>
      </c>
      <c r="NYF78" s="22"/>
      <c r="NYG78" s="12" t="s">
        <v>31</v>
      </c>
      <c r="NYJ78" s="12" t="s">
        <v>43</v>
      </c>
      <c r="NYK78" s="22">
        <v>0</v>
      </c>
      <c r="NYL78" s="37">
        <v>0.05</v>
      </c>
      <c r="NYM78" s="22">
        <f t="shared" ref="NYM78" si="1228">+NYK78*NYL78</f>
        <v>0</v>
      </c>
      <c r="NYN78" s="22"/>
      <c r="NYO78" s="12" t="s">
        <v>31</v>
      </c>
      <c r="NYR78" s="12" t="s">
        <v>43</v>
      </c>
      <c r="NYS78" s="22">
        <v>0</v>
      </c>
      <c r="NYT78" s="37">
        <v>0.05</v>
      </c>
      <c r="NYU78" s="22">
        <f t="shared" ref="NYU78" si="1229">+NYS78*NYT78</f>
        <v>0</v>
      </c>
      <c r="NYV78" s="22"/>
      <c r="NYW78" s="12" t="s">
        <v>31</v>
      </c>
      <c r="NYZ78" s="12" t="s">
        <v>43</v>
      </c>
      <c r="NZA78" s="22">
        <v>0</v>
      </c>
      <c r="NZB78" s="37">
        <v>0.05</v>
      </c>
      <c r="NZC78" s="22">
        <f t="shared" ref="NZC78" si="1230">+NZA78*NZB78</f>
        <v>0</v>
      </c>
      <c r="NZD78" s="22"/>
      <c r="NZE78" s="12" t="s">
        <v>31</v>
      </c>
      <c r="NZH78" s="12" t="s">
        <v>43</v>
      </c>
      <c r="NZI78" s="22">
        <v>0</v>
      </c>
      <c r="NZJ78" s="37">
        <v>0.05</v>
      </c>
      <c r="NZK78" s="22">
        <f t="shared" ref="NZK78" si="1231">+NZI78*NZJ78</f>
        <v>0</v>
      </c>
      <c r="NZL78" s="22"/>
      <c r="NZM78" s="12" t="s">
        <v>31</v>
      </c>
      <c r="NZP78" s="12" t="s">
        <v>43</v>
      </c>
      <c r="NZQ78" s="22">
        <v>0</v>
      </c>
      <c r="NZR78" s="37">
        <v>0.05</v>
      </c>
      <c r="NZS78" s="22">
        <f t="shared" ref="NZS78" si="1232">+NZQ78*NZR78</f>
        <v>0</v>
      </c>
      <c r="NZT78" s="22"/>
      <c r="NZU78" s="12" t="s">
        <v>31</v>
      </c>
      <c r="NZX78" s="12" t="s">
        <v>43</v>
      </c>
      <c r="NZY78" s="22">
        <v>0</v>
      </c>
      <c r="NZZ78" s="37">
        <v>0.05</v>
      </c>
      <c r="OAA78" s="22">
        <f t="shared" ref="OAA78" si="1233">+NZY78*NZZ78</f>
        <v>0</v>
      </c>
      <c r="OAB78" s="22"/>
      <c r="OAC78" s="12" t="s">
        <v>31</v>
      </c>
      <c r="OAF78" s="12" t="s">
        <v>43</v>
      </c>
      <c r="OAG78" s="22">
        <v>0</v>
      </c>
      <c r="OAH78" s="37">
        <v>0.05</v>
      </c>
      <c r="OAI78" s="22">
        <f t="shared" ref="OAI78" si="1234">+OAG78*OAH78</f>
        <v>0</v>
      </c>
      <c r="OAJ78" s="22"/>
      <c r="OAK78" s="12" t="s">
        <v>31</v>
      </c>
      <c r="OAN78" s="12" t="s">
        <v>43</v>
      </c>
      <c r="OAO78" s="22">
        <v>0</v>
      </c>
      <c r="OAP78" s="37">
        <v>0.05</v>
      </c>
      <c r="OAQ78" s="22">
        <f t="shared" ref="OAQ78" si="1235">+OAO78*OAP78</f>
        <v>0</v>
      </c>
      <c r="OAR78" s="22"/>
      <c r="OAS78" s="12" t="s">
        <v>31</v>
      </c>
      <c r="OAV78" s="12" t="s">
        <v>43</v>
      </c>
      <c r="OAW78" s="22">
        <v>0</v>
      </c>
      <c r="OAX78" s="37">
        <v>0.05</v>
      </c>
      <c r="OAY78" s="22">
        <f t="shared" ref="OAY78" si="1236">+OAW78*OAX78</f>
        <v>0</v>
      </c>
      <c r="OAZ78" s="22"/>
      <c r="OBA78" s="12" t="s">
        <v>31</v>
      </c>
      <c r="OBD78" s="12" t="s">
        <v>43</v>
      </c>
      <c r="OBE78" s="22">
        <v>0</v>
      </c>
      <c r="OBF78" s="37">
        <v>0.05</v>
      </c>
      <c r="OBG78" s="22">
        <f t="shared" ref="OBG78" si="1237">+OBE78*OBF78</f>
        <v>0</v>
      </c>
      <c r="OBH78" s="22"/>
      <c r="OBI78" s="12" t="s">
        <v>31</v>
      </c>
      <c r="OBL78" s="12" t="s">
        <v>43</v>
      </c>
      <c r="OBM78" s="22">
        <v>0</v>
      </c>
      <c r="OBN78" s="37">
        <v>0.05</v>
      </c>
      <c r="OBO78" s="22">
        <f t="shared" ref="OBO78" si="1238">+OBM78*OBN78</f>
        <v>0</v>
      </c>
      <c r="OBP78" s="22"/>
      <c r="OBQ78" s="12" t="s">
        <v>31</v>
      </c>
      <c r="OBT78" s="12" t="s">
        <v>43</v>
      </c>
      <c r="OBU78" s="22">
        <v>0</v>
      </c>
      <c r="OBV78" s="37">
        <v>0.05</v>
      </c>
      <c r="OBW78" s="22">
        <f t="shared" ref="OBW78" si="1239">+OBU78*OBV78</f>
        <v>0</v>
      </c>
      <c r="OBX78" s="22"/>
      <c r="OBY78" s="12" t="s">
        <v>31</v>
      </c>
      <c r="OCB78" s="12" t="s">
        <v>43</v>
      </c>
      <c r="OCC78" s="22">
        <v>0</v>
      </c>
      <c r="OCD78" s="37">
        <v>0.05</v>
      </c>
      <c r="OCE78" s="22">
        <f t="shared" ref="OCE78" si="1240">+OCC78*OCD78</f>
        <v>0</v>
      </c>
      <c r="OCF78" s="22"/>
      <c r="OCG78" s="12" t="s">
        <v>31</v>
      </c>
      <c r="OCJ78" s="12" t="s">
        <v>43</v>
      </c>
      <c r="OCK78" s="22">
        <v>0</v>
      </c>
      <c r="OCL78" s="37">
        <v>0.05</v>
      </c>
      <c r="OCM78" s="22">
        <f t="shared" ref="OCM78" si="1241">+OCK78*OCL78</f>
        <v>0</v>
      </c>
      <c r="OCN78" s="22"/>
      <c r="OCO78" s="12" t="s">
        <v>31</v>
      </c>
      <c r="OCR78" s="12" t="s">
        <v>43</v>
      </c>
      <c r="OCS78" s="22">
        <v>0</v>
      </c>
      <c r="OCT78" s="37">
        <v>0.05</v>
      </c>
      <c r="OCU78" s="22">
        <f t="shared" ref="OCU78" si="1242">+OCS78*OCT78</f>
        <v>0</v>
      </c>
      <c r="OCV78" s="22"/>
      <c r="OCW78" s="12" t="s">
        <v>31</v>
      </c>
      <c r="OCZ78" s="12" t="s">
        <v>43</v>
      </c>
      <c r="ODA78" s="22">
        <v>0</v>
      </c>
      <c r="ODB78" s="37">
        <v>0.05</v>
      </c>
      <c r="ODC78" s="22">
        <f t="shared" ref="ODC78" si="1243">+ODA78*ODB78</f>
        <v>0</v>
      </c>
      <c r="ODD78" s="22"/>
      <c r="ODE78" s="12" t="s">
        <v>31</v>
      </c>
      <c r="ODH78" s="12" t="s">
        <v>43</v>
      </c>
      <c r="ODI78" s="22">
        <v>0</v>
      </c>
      <c r="ODJ78" s="37">
        <v>0.05</v>
      </c>
      <c r="ODK78" s="22">
        <f t="shared" ref="ODK78" si="1244">+ODI78*ODJ78</f>
        <v>0</v>
      </c>
      <c r="ODL78" s="22"/>
      <c r="ODM78" s="12" t="s">
        <v>31</v>
      </c>
      <c r="ODP78" s="12" t="s">
        <v>43</v>
      </c>
      <c r="ODQ78" s="22">
        <v>0</v>
      </c>
      <c r="ODR78" s="37">
        <v>0.05</v>
      </c>
      <c r="ODS78" s="22">
        <f t="shared" ref="ODS78" si="1245">+ODQ78*ODR78</f>
        <v>0</v>
      </c>
      <c r="ODT78" s="22"/>
      <c r="ODU78" s="12" t="s">
        <v>31</v>
      </c>
      <c r="ODX78" s="12" t="s">
        <v>43</v>
      </c>
      <c r="ODY78" s="22">
        <v>0</v>
      </c>
      <c r="ODZ78" s="37">
        <v>0.05</v>
      </c>
      <c r="OEA78" s="22">
        <f t="shared" ref="OEA78" si="1246">+ODY78*ODZ78</f>
        <v>0</v>
      </c>
      <c r="OEB78" s="22"/>
      <c r="OEC78" s="12" t="s">
        <v>31</v>
      </c>
      <c r="OEF78" s="12" t="s">
        <v>43</v>
      </c>
      <c r="OEG78" s="22">
        <v>0</v>
      </c>
      <c r="OEH78" s="37">
        <v>0.05</v>
      </c>
      <c r="OEI78" s="22">
        <f t="shared" ref="OEI78" si="1247">+OEG78*OEH78</f>
        <v>0</v>
      </c>
      <c r="OEJ78" s="22"/>
      <c r="OEK78" s="12" t="s">
        <v>31</v>
      </c>
      <c r="OEN78" s="12" t="s">
        <v>43</v>
      </c>
      <c r="OEO78" s="22">
        <v>0</v>
      </c>
      <c r="OEP78" s="37">
        <v>0.05</v>
      </c>
      <c r="OEQ78" s="22">
        <f t="shared" ref="OEQ78" si="1248">+OEO78*OEP78</f>
        <v>0</v>
      </c>
      <c r="OER78" s="22"/>
      <c r="OES78" s="12" t="s">
        <v>31</v>
      </c>
      <c r="OEV78" s="12" t="s">
        <v>43</v>
      </c>
      <c r="OEW78" s="22">
        <v>0</v>
      </c>
      <c r="OEX78" s="37">
        <v>0.05</v>
      </c>
      <c r="OEY78" s="22">
        <f t="shared" ref="OEY78" si="1249">+OEW78*OEX78</f>
        <v>0</v>
      </c>
      <c r="OEZ78" s="22"/>
      <c r="OFA78" s="12" t="s">
        <v>31</v>
      </c>
      <c r="OFD78" s="12" t="s">
        <v>43</v>
      </c>
      <c r="OFE78" s="22">
        <v>0</v>
      </c>
      <c r="OFF78" s="37">
        <v>0.05</v>
      </c>
      <c r="OFG78" s="22">
        <f t="shared" ref="OFG78" si="1250">+OFE78*OFF78</f>
        <v>0</v>
      </c>
      <c r="OFH78" s="22"/>
      <c r="OFI78" s="12" t="s">
        <v>31</v>
      </c>
      <c r="OFL78" s="12" t="s">
        <v>43</v>
      </c>
      <c r="OFM78" s="22">
        <v>0</v>
      </c>
      <c r="OFN78" s="37">
        <v>0.05</v>
      </c>
      <c r="OFO78" s="22">
        <f t="shared" ref="OFO78" si="1251">+OFM78*OFN78</f>
        <v>0</v>
      </c>
      <c r="OFP78" s="22"/>
      <c r="OFQ78" s="12" t="s">
        <v>31</v>
      </c>
      <c r="OFT78" s="12" t="s">
        <v>43</v>
      </c>
      <c r="OFU78" s="22">
        <v>0</v>
      </c>
      <c r="OFV78" s="37">
        <v>0.05</v>
      </c>
      <c r="OFW78" s="22">
        <f t="shared" ref="OFW78" si="1252">+OFU78*OFV78</f>
        <v>0</v>
      </c>
      <c r="OFX78" s="22"/>
      <c r="OFY78" s="12" t="s">
        <v>31</v>
      </c>
      <c r="OGB78" s="12" t="s">
        <v>43</v>
      </c>
      <c r="OGC78" s="22">
        <v>0</v>
      </c>
      <c r="OGD78" s="37">
        <v>0.05</v>
      </c>
      <c r="OGE78" s="22">
        <f t="shared" ref="OGE78" si="1253">+OGC78*OGD78</f>
        <v>0</v>
      </c>
      <c r="OGF78" s="22"/>
      <c r="OGG78" s="12" t="s">
        <v>31</v>
      </c>
      <c r="OGJ78" s="12" t="s">
        <v>43</v>
      </c>
      <c r="OGK78" s="22">
        <v>0</v>
      </c>
      <c r="OGL78" s="37">
        <v>0.05</v>
      </c>
      <c r="OGM78" s="22">
        <f t="shared" ref="OGM78" si="1254">+OGK78*OGL78</f>
        <v>0</v>
      </c>
      <c r="OGN78" s="22"/>
      <c r="OGO78" s="12" t="s">
        <v>31</v>
      </c>
      <c r="OGR78" s="12" t="s">
        <v>43</v>
      </c>
      <c r="OGS78" s="22">
        <v>0</v>
      </c>
      <c r="OGT78" s="37">
        <v>0.05</v>
      </c>
      <c r="OGU78" s="22">
        <f t="shared" ref="OGU78" si="1255">+OGS78*OGT78</f>
        <v>0</v>
      </c>
      <c r="OGV78" s="22"/>
      <c r="OGW78" s="12" t="s">
        <v>31</v>
      </c>
      <c r="OGZ78" s="12" t="s">
        <v>43</v>
      </c>
      <c r="OHA78" s="22">
        <v>0</v>
      </c>
      <c r="OHB78" s="37">
        <v>0.05</v>
      </c>
      <c r="OHC78" s="22">
        <f t="shared" ref="OHC78" si="1256">+OHA78*OHB78</f>
        <v>0</v>
      </c>
      <c r="OHD78" s="22"/>
      <c r="OHE78" s="12" t="s">
        <v>31</v>
      </c>
      <c r="OHH78" s="12" t="s">
        <v>43</v>
      </c>
      <c r="OHI78" s="22">
        <v>0</v>
      </c>
      <c r="OHJ78" s="37">
        <v>0.05</v>
      </c>
      <c r="OHK78" s="22">
        <f t="shared" ref="OHK78" si="1257">+OHI78*OHJ78</f>
        <v>0</v>
      </c>
      <c r="OHL78" s="22"/>
      <c r="OHM78" s="12" t="s">
        <v>31</v>
      </c>
      <c r="OHP78" s="12" t="s">
        <v>43</v>
      </c>
      <c r="OHQ78" s="22">
        <v>0</v>
      </c>
      <c r="OHR78" s="37">
        <v>0.05</v>
      </c>
      <c r="OHS78" s="22">
        <f t="shared" ref="OHS78" si="1258">+OHQ78*OHR78</f>
        <v>0</v>
      </c>
      <c r="OHT78" s="22"/>
      <c r="OHU78" s="12" t="s">
        <v>31</v>
      </c>
      <c r="OHX78" s="12" t="s">
        <v>43</v>
      </c>
      <c r="OHY78" s="22">
        <v>0</v>
      </c>
      <c r="OHZ78" s="37">
        <v>0.05</v>
      </c>
      <c r="OIA78" s="22">
        <f t="shared" ref="OIA78" si="1259">+OHY78*OHZ78</f>
        <v>0</v>
      </c>
      <c r="OIB78" s="22"/>
      <c r="OIC78" s="12" t="s">
        <v>31</v>
      </c>
      <c r="OIF78" s="12" t="s">
        <v>43</v>
      </c>
      <c r="OIG78" s="22">
        <v>0</v>
      </c>
      <c r="OIH78" s="37">
        <v>0.05</v>
      </c>
      <c r="OII78" s="22">
        <f t="shared" ref="OII78" si="1260">+OIG78*OIH78</f>
        <v>0</v>
      </c>
      <c r="OIJ78" s="22"/>
      <c r="OIK78" s="12" t="s">
        <v>31</v>
      </c>
      <c r="OIN78" s="12" t="s">
        <v>43</v>
      </c>
      <c r="OIO78" s="22">
        <v>0</v>
      </c>
      <c r="OIP78" s="37">
        <v>0.05</v>
      </c>
      <c r="OIQ78" s="22">
        <f t="shared" ref="OIQ78" si="1261">+OIO78*OIP78</f>
        <v>0</v>
      </c>
      <c r="OIR78" s="22"/>
      <c r="OIS78" s="12" t="s">
        <v>31</v>
      </c>
      <c r="OIV78" s="12" t="s">
        <v>43</v>
      </c>
      <c r="OIW78" s="22">
        <v>0</v>
      </c>
      <c r="OIX78" s="37">
        <v>0.05</v>
      </c>
      <c r="OIY78" s="22">
        <f t="shared" ref="OIY78" si="1262">+OIW78*OIX78</f>
        <v>0</v>
      </c>
      <c r="OIZ78" s="22"/>
      <c r="OJA78" s="12" t="s">
        <v>31</v>
      </c>
      <c r="OJD78" s="12" t="s">
        <v>43</v>
      </c>
      <c r="OJE78" s="22">
        <v>0</v>
      </c>
      <c r="OJF78" s="37">
        <v>0.05</v>
      </c>
      <c r="OJG78" s="22">
        <f t="shared" ref="OJG78" si="1263">+OJE78*OJF78</f>
        <v>0</v>
      </c>
      <c r="OJH78" s="22"/>
      <c r="OJI78" s="12" t="s">
        <v>31</v>
      </c>
      <c r="OJL78" s="12" t="s">
        <v>43</v>
      </c>
      <c r="OJM78" s="22">
        <v>0</v>
      </c>
      <c r="OJN78" s="37">
        <v>0.05</v>
      </c>
      <c r="OJO78" s="22">
        <f t="shared" ref="OJO78" si="1264">+OJM78*OJN78</f>
        <v>0</v>
      </c>
      <c r="OJP78" s="22"/>
      <c r="OJQ78" s="12" t="s">
        <v>31</v>
      </c>
      <c r="OJT78" s="12" t="s">
        <v>43</v>
      </c>
      <c r="OJU78" s="22">
        <v>0</v>
      </c>
      <c r="OJV78" s="37">
        <v>0.05</v>
      </c>
      <c r="OJW78" s="22">
        <f t="shared" ref="OJW78" si="1265">+OJU78*OJV78</f>
        <v>0</v>
      </c>
      <c r="OJX78" s="22"/>
      <c r="OJY78" s="12" t="s">
        <v>31</v>
      </c>
      <c r="OKB78" s="12" t="s">
        <v>43</v>
      </c>
      <c r="OKC78" s="22">
        <v>0</v>
      </c>
      <c r="OKD78" s="37">
        <v>0.05</v>
      </c>
      <c r="OKE78" s="22">
        <f t="shared" ref="OKE78" si="1266">+OKC78*OKD78</f>
        <v>0</v>
      </c>
      <c r="OKF78" s="22"/>
      <c r="OKG78" s="12" t="s">
        <v>31</v>
      </c>
      <c r="OKJ78" s="12" t="s">
        <v>43</v>
      </c>
      <c r="OKK78" s="22">
        <v>0</v>
      </c>
      <c r="OKL78" s="37">
        <v>0.05</v>
      </c>
      <c r="OKM78" s="22">
        <f t="shared" ref="OKM78" si="1267">+OKK78*OKL78</f>
        <v>0</v>
      </c>
      <c r="OKN78" s="22"/>
      <c r="OKO78" s="12" t="s">
        <v>31</v>
      </c>
      <c r="OKR78" s="12" t="s">
        <v>43</v>
      </c>
      <c r="OKS78" s="22">
        <v>0</v>
      </c>
      <c r="OKT78" s="37">
        <v>0.05</v>
      </c>
      <c r="OKU78" s="22">
        <f t="shared" ref="OKU78" si="1268">+OKS78*OKT78</f>
        <v>0</v>
      </c>
      <c r="OKV78" s="22"/>
      <c r="OKW78" s="12" t="s">
        <v>31</v>
      </c>
      <c r="OKZ78" s="12" t="s">
        <v>43</v>
      </c>
      <c r="OLA78" s="22">
        <v>0</v>
      </c>
      <c r="OLB78" s="37">
        <v>0.05</v>
      </c>
      <c r="OLC78" s="22">
        <f t="shared" ref="OLC78" si="1269">+OLA78*OLB78</f>
        <v>0</v>
      </c>
      <c r="OLD78" s="22"/>
      <c r="OLE78" s="12" t="s">
        <v>31</v>
      </c>
      <c r="OLH78" s="12" t="s">
        <v>43</v>
      </c>
      <c r="OLI78" s="22">
        <v>0</v>
      </c>
      <c r="OLJ78" s="37">
        <v>0.05</v>
      </c>
      <c r="OLK78" s="22">
        <f t="shared" ref="OLK78" si="1270">+OLI78*OLJ78</f>
        <v>0</v>
      </c>
      <c r="OLL78" s="22"/>
      <c r="OLM78" s="12" t="s">
        <v>31</v>
      </c>
      <c r="OLP78" s="12" t="s">
        <v>43</v>
      </c>
      <c r="OLQ78" s="22">
        <v>0</v>
      </c>
      <c r="OLR78" s="37">
        <v>0.05</v>
      </c>
      <c r="OLS78" s="22">
        <f t="shared" ref="OLS78" si="1271">+OLQ78*OLR78</f>
        <v>0</v>
      </c>
      <c r="OLT78" s="22"/>
      <c r="OLU78" s="12" t="s">
        <v>31</v>
      </c>
      <c r="OLX78" s="12" t="s">
        <v>43</v>
      </c>
      <c r="OLY78" s="22">
        <v>0</v>
      </c>
      <c r="OLZ78" s="37">
        <v>0.05</v>
      </c>
      <c r="OMA78" s="22">
        <f t="shared" ref="OMA78" si="1272">+OLY78*OLZ78</f>
        <v>0</v>
      </c>
      <c r="OMB78" s="22"/>
      <c r="OMC78" s="12" t="s">
        <v>31</v>
      </c>
      <c r="OMF78" s="12" t="s">
        <v>43</v>
      </c>
      <c r="OMG78" s="22">
        <v>0</v>
      </c>
      <c r="OMH78" s="37">
        <v>0.05</v>
      </c>
      <c r="OMI78" s="22">
        <f t="shared" ref="OMI78" si="1273">+OMG78*OMH78</f>
        <v>0</v>
      </c>
      <c r="OMJ78" s="22"/>
      <c r="OMK78" s="12" t="s">
        <v>31</v>
      </c>
      <c r="OMN78" s="12" t="s">
        <v>43</v>
      </c>
      <c r="OMO78" s="22">
        <v>0</v>
      </c>
      <c r="OMP78" s="37">
        <v>0.05</v>
      </c>
      <c r="OMQ78" s="22">
        <f t="shared" ref="OMQ78" si="1274">+OMO78*OMP78</f>
        <v>0</v>
      </c>
      <c r="OMR78" s="22"/>
      <c r="OMS78" s="12" t="s">
        <v>31</v>
      </c>
      <c r="OMV78" s="12" t="s">
        <v>43</v>
      </c>
      <c r="OMW78" s="22">
        <v>0</v>
      </c>
      <c r="OMX78" s="37">
        <v>0.05</v>
      </c>
      <c r="OMY78" s="22">
        <f t="shared" ref="OMY78" si="1275">+OMW78*OMX78</f>
        <v>0</v>
      </c>
      <c r="OMZ78" s="22"/>
      <c r="ONA78" s="12" t="s">
        <v>31</v>
      </c>
      <c r="OND78" s="12" t="s">
        <v>43</v>
      </c>
      <c r="ONE78" s="22">
        <v>0</v>
      </c>
      <c r="ONF78" s="37">
        <v>0.05</v>
      </c>
      <c r="ONG78" s="22">
        <f t="shared" ref="ONG78" si="1276">+ONE78*ONF78</f>
        <v>0</v>
      </c>
      <c r="ONH78" s="22"/>
      <c r="ONI78" s="12" t="s">
        <v>31</v>
      </c>
      <c r="ONL78" s="12" t="s">
        <v>43</v>
      </c>
      <c r="ONM78" s="22">
        <v>0</v>
      </c>
      <c r="ONN78" s="37">
        <v>0.05</v>
      </c>
      <c r="ONO78" s="22">
        <f t="shared" ref="ONO78" si="1277">+ONM78*ONN78</f>
        <v>0</v>
      </c>
      <c r="ONP78" s="22"/>
      <c r="ONQ78" s="12" t="s">
        <v>31</v>
      </c>
      <c r="ONT78" s="12" t="s">
        <v>43</v>
      </c>
      <c r="ONU78" s="22">
        <v>0</v>
      </c>
      <c r="ONV78" s="37">
        <v>0.05</v>
      </c>
      <c r="ONW78" s="22">
        <f t="shared" ref="ONW78" si="1278">+ONU78*ONV78</f>
        <v>0</v>
      </c>
      <c r="ONX78" s="22"/>
      <c r="ONY78" s="12" t="s">
        <v>31</v>
      </c>
      <c r="OOB78" s="12" t="s">
        <v>43</v>
      </c>
      <c r="OOC78" s="22">
        <v>0</v>
      </c>
      <c r="OOD78" s="37">
        <v>0.05</v>
      </c>
      <c r="OOE78" s="22">
        <f t="shared" ref="OOE78" si="1279">+OOC78*OOD78</f>
        <v>0</v>
      </c>
      <c r="OOF78" s="22"/>
      <c r="OOG78" s="12" t="s">
        <v>31</v>
      </c>
      <c r="OOJ78" s="12" t="s">
        <v>43</v>
      </c>
      <c r="OOK78" s="22">
        <v>0</v>
      </c>
      <c r="OOL78" s="37">
        <v>0.05</v>
      </c>
      <c r="OOM78" s="22">
        <f t="shared" ref="OOM78" si="1280">+OOK78*OOL78</f>
        <v>0</v>
      </c>
      <c r="OON78" s="22"/>
      <c r="OOO78" s="12" t="s">
        <v>31</v>
      </c>
      <c r="OOR78" s="12" t="s">
        <v>43</v>
      </c>
      <c r="OOS78" s="22">
        <v>0</v>
      </c>
      <c r="OOT78" s="37">
        <v>0.05</v>
      </c>
      <c r="OOU78" s="22">
        <f t="shared" ref="OOU78" si="1281">+OOS78*OOT78</f>
        <v>0</v>
      </c>
      <c r="OOV78" s="22"/>
      <c r="OOW78" s="12" t="s">
        <v>31</v>
      </c>
      <c r="OOZ78" s="12" t="s">
        <v>43</v>
      </c>
      <c r="OPA78" s="22">
        <v>0</v>
      </c>
      <c r="OPB78" s="37">
        <v>0.05</v>
      </c>
      <c r="OPC78" s="22">
        <f t="shared" ref="OPC78" si="1282">+OPA78*OPB78</f>
        <v>0</v>
      </c>
      <c r="OPD78" s="22"/>
      <c r="OPE78" s="12" t="s">
        <v>31</v>
      </c>
      <c r="OPH78" s="12" t="s">
        <v>43</v>
      </c>
      <c r="OPI78" s="22">
        <v>0</v>
      </c>
      <c r="OPJ78" s="37">
        <v>0.05</v>
      </c>
      <c r="OPK78" s="22">
        <f t="shared" ref="OPK78" si="1283">+OPI78*OPJ78</f>
        <v>0</v>
      </c>
      <c r="OPL78" s="22"/>
      <c r="OPM78" s="12" t="s">
        <v>31</v>
      </c>
      <c r="OPP78" s="12" t="s">
        <v>43</v>
      </c>
      <c r="OPQ78" s="22">
        <v>0</v>
      </c>
      <c r="OPR78" s="37">
        <v>0.05</v>
      </c>
      <c r="OPS78" s="22">
        <f t="shared" ref="OPS78" si="1284">+OPQ78*OPR78</f>
        <v>0</v>
      </c>
      <c r="OPT78" s="22"/>
      <c r="OPU78" s="12" t="s">
        <v>31</v>
      </c>
      <c r="OPX78" s="12" t="s">
        <v>43</v>
      </c>
      <c r="OPY78" s="22">
        <v>0</v>
      </c>
      <c r="OPZ78" s="37">
        <v>0.05</v>
      </c>
      <c r="OQA78" s="22">
        <f t="shared" ref="OQA78" si="1285">+OPY78*OPZ78</f>
        <v>0</v>
      </c>
      <c r="OQB78" s="22"/>
      <c r="OQC78" s="12" t="s">
        <v>31</v>
      </c>
      <c r="OQF78" s="12" t="s">
        <v>43</v>
      </c>
      <c r="OQG78" s="22">
        <v>0</v>
      </c>
      <c r="OQH78" s="37">
        <v>0.05</v>
      </c>
      <c r="OQI78" s="22">
        <f t="shared" ref="OQI78" si="1286">+OQG78*OQH78</f>
        <v>0</v>
      </c>
      <c r="OQJ78" s="22"/>
      <c r="OQK78" s="12" t="s">
        <v>31</v>
      </c>
      <c r="OQN78" s="12" t="s">
        <v>43</v>
      </c>
      <c r="OQO78" s="22">
        <v>0</v>
      </c>
      <c r="OQP78" s="37">
        <v>0.05</v>
      </c>
      <c r="OQQ78" s="22">
        <f t="shared" ref="OQQ78" si="1287">+OQO78*OQP78</f>
        <v>0</v>
      </c>
      <c r="OQR78" s="22"/>
      <c r="OQS78" s="12" t="s">
        <v>31</v>
      </c>
      <c r="OQV78" s="12" t="s">
        <v>43</v>
      </c>
      <c r="OQW78" s="22">
        <v>0</v>
      </c>
      <c r="OQX78" s="37">
        <v>0.05</v>
      </c>
      <c r="OQY78" s="22">
        <f t="shared" ref="OQY78" si="1288">+OQW78*OQX78</f>
        <v>0</v>
      </c>
      <c r="OQZ78" s="22"/>
      <c r="ORA78" s="12" t="s">
        <v>31</v>
      </c>
      <c r="ORD78" s="12" t="s">
        <v>43</v>
      </c>
      <c r="ORE78" s="22">
        <v>0</v>
      </c>
      <c r="ORF78" s="37">
        <v>0.05</v>
      </c>
      <c r="ORG78" s="22">
        <f t="shared" ref="ORG78" si="1289">+ORE78*ORF78</f>
        <v>0</v>
      </c>
      <c r="ORH78" s="22"/>
      <c r="ORI78" s="12" t="s">
        <v>31</v>
      </c>
      <c r="ORL78" s="12" t="s">
        <v>43</v>
      </c>
      <c r="ORM78" s="22">
        <v>0</v>
      </c>
      <c r="ORN78" s="37">
        <v>0.05</v>
      </c>
      <c r="ORO78" s="22">
        <f t="shared" ref="ORO78" si="1290">+ORM78*ORN78</f>
        <v>0</v>
      </c>
      <c r="ORP78" s="22"/>
      <c r="ORQ78" s="12" t="s">
        <v>31</v>
      </c>
      <c r="ORT78" s="12" t="s">
        <v>43</v>
      </c>
      <c r="ORU78" s="22">
        <v>0</v>
      </c>
      <c r="ORV78" s="37">
        <v>0.05</v>
      </c>
      <c r="ORW78" s="22">
        <f t="shared" ref="ORW78" si="1291">+ORU78*ORV78</f>
        <v>0</v>
      </c>
      <c r="ORX78" s="22"/>
      <c r="ORY78" s="12" t="s">
        <v>31</v>
      </c>
      <c r="OSB78" s="12" t="s">
        <v>43</v>
      </c>
      <c r="OSC78" s="22">
        <v>0</v>
      </c>
      <c r="OSD78" s="37">
        <v>0.05</v>
      </c>
      <c r="OSE78" s="22">
        <f t="shared" ref="OSE78" si="1292">+OSC78*OSD78</f>
        <v>0</v>
      </c>
      <c r="OSF78" s="22"/>
      <c r="OSG78" s="12" t="s">
        <v>31</v>
      </c>
      <c r="OSJ78" s="12" t="s">
        <v>43</v>
      </c>
      <c r="OSK78" s="22">
        <v>0</v>
      </c>
      <c r="OSL78" s="37">
        <v>0.05</v>
      </c>
      <c r="OSM78" s="22">
        <f t="shared" ref="OSM78" si="1293">+OSK78*OSL78</f>
        <v>0</v>
      </c>
      <c r="OSN78" s="22"/>
      <c r="OSO78" s="12" t="s">
        <v>31</v>
      </c>
      <c r="OSR78" s="12" t="s">
        <v>43</v>
      </c>
      <c r="OSS78" s="22">
        <v>0</v>
      </c>
      <c r="OST78" s="37">
        <v>0.05</v>
      </c>
      <c r="OSU78" s="22">
        <f t="shared" ref="OSU78" si="1294">+OSS78*OST78</f>
        <v>0</v>
      </c>
      <c r="OSV78" s="22"/>
      <c r="OSW78" s="12" t="s">
        <v>31</v>
      </c>
      <c r="OSZ78" s="12" t="s">
        <v>43</v>
      </c>
      <c r="OTA78" s="22">
        <v>0</v>
      </c>
      <c r="OTB78" s="37">
        <v>0.05</v>
      </c>
      <c r="OTC78" s="22">
        <f t="shared" ref="OTC78" si="1295">+OTA78*OTB78</f>
        <v>0</v>
      </c>
      <c r="OTD78" s="22"/>
      <c r="OTE78" s="12" t="s">
        <v>31</v>
      </c>
      <c r="OTH78" s="12" t="s">
        <v>43</v>
      </c>
      <c r="OTI78" s="22">
        <v>0</v>
      </c>
      <c r="OTJ78" s="37">
        <v>0.05</v>
      </c>
      <c r="OTK78" s="22">
        <f t="shared" ref="OTK78" si="1296">+OTI78*OTJ78</f>
        <v>0</v>
      </c>
      <c r="OTL78" s="22"/>
      <c r="OTM78" s="12" t="s">
        <v>31</v>
      </c>
      <c r="OTP78" s="12" t="s">
        <v>43</v>
      </c>
      <c r="OTQ78" s="22">
        <v>0</v>
      </c>
      <c r="OTR78" s="37">
        <v>0.05</v>
      </c>
      <c r="OTS78" s="22">
        <f t="shared" ref="OTS78" si="1297">+OTQ78*OTR78</f>
        <v>0</v>
      </c>
      <c r="OTT78" s="22"/>
      <c r="OTU78" s="12" t="s">
        <v>31</v>
      </c>
      <c r="OTX78" s="12" t="s">
        <v>43</v>
      </c>
      <c r="OTY78" s="22">
        <v>0</v>
      </c>
      <c r="OTZ78" s="37">
        <v>0.05</v>
      </c>
      <c r="OUA78" s="22">
        <f t="shared" ref="OUA78" si="1298">+OTY78*OTZ78</f>
        <v>0</v>
      </c>
      <c r="OUB78" s="22"/>
      <c r="OUC78" s="12" t="s">
        <v>31</v>
      </c>
      <c r="OUF78" s="12" t="s">
        <v>43</v>
      </c>
      <c r="OUG78" s="22">
        <v>0</v>
      </c>
      <c r="OUH78" s="37">
        <v>0.05</v>
      </c>
      <c r="OUI78" s="22">
        <f t="shared" ref="OUI78" si="1299">+OUG78*OUH78</f>
        <v>0</v>
      </c>
      <c r="OUJ78" s="22"/>
      <c r="OUK78" s="12" t="s">
        <v>31</v>
      </c>
      <c r="OUN78" s="12" t="s">
        <v>43</v>
      </c>
      <c r="OUO78" s="22">
        <v>0</v>
      </c>
      <c r="OUP78" s="37">
        <v>0.05</v>
      </c>
      <c r="OUQ78" s="22">
        <f t="shared" ref="OUQ78" si="1300">+OUO78*OUP78</f>
        <v>0</v>
      </c>
      <c r="OUR78" s="22"/>
      <c r="OUS78" s="12" t="s">
        <v>31</v>
      </c>
      <c r="OUV78" s="12" t="s">
        <v>43</v>
      </c>
      <c r="OUW78" s="22">
        <v>0</v>
      </c>
      <c r="OUX78" s="37">
        <v>0.05</v>
      </c>
      <c r="OUY78" s="22">
        <f t="shared" ref="OUY78" si="1301">+OUW78*OUX78</f>
        <v>0</v>
      </c>
      <c r="OUZ78" s="22"/>
      <c r="OVA78" s="12" t="s">
        <v>31</v>
      </c>
      <c r="OVD78" s="12" t="s">
        <v>43</v>
      </c>
      <c r="OVE78" s="22">
        <v>0</v>
      </c>
      <c r="OVF78" s="37">
        <v>0.05</v>
      </c>
      <c r="OVG78" s="22">
        <f t="shared" ref="OVG78" si="1302">+OVE78*OVF78</f>
        <v>0</v>
      </c>
      <c r="OVH78" s="22"/>
      <c r="OVI78" s="12" t="s">
        <v>31</v>
      </c>
      <c r="OVL78" s="12" t="s">
        <v>43</v>
      </c>
      <c r="OVM78" s="22">
        <v>0</v>
      </c>
      <c r="OVN78" s="37">
        <v>0.05</v>
      </c>
      <c r="OVO78" s="22">
        <f t="shared" ref="OVO78" si="1303">+OVM78*OVN78</f>
        <v>0</v>
      </c>
      <c r="OVP78" s="22"/>
      <c r="OVQ78" s="12" t="s">
        <v>31</v>
      </c>
      <c r="OVT78" s="12" t="s">
        <v>43</v>
      </c>
      <c r="OVU78" s="22">
        <v>0</v>
      </c>
      <c r="OVV78" s="37">
        <v>0.05</v>
      </c>
      <c r="OVW78" s="22">
        <f t="shared" ref="OVW78" si="1304">+OVU78*OVV78</f>
        <v>0</v>
      </c>
      <c r="OVX78" s="22"/>
      <c r="OVY78" s="12" t="s">
        <v>31</v>
      </c>
      <c r="OWB78" s="12" t="s">
        <v>43</v>
      </c>
      <c r="OWC78" s="22">
        <v>0</v>
      </c>
      <c r="OWD78" s="37">
        <v>0.05</v>
      </c>
      <c r="OWE78" s="22">
        <f t="shared" ref="OWE78" si="1305">+OWC78*OWD78</f>
        <v>0</v>
      </c>
      <c r="OWF78" s="22"/>
      <c r="OWG78" s="12" t="s">
        <v>31</v>
      </c>
      <c r="OWJ78" s="12" t="s">
        <v>43</v>
      </c>
      <c r="OWK78" s="22">
        <v>0</v>
      </c>
      <c r="OWL78" s="37">
        <v>0.05</v>
      </c>
      <c r="OWM78" s="22">
        <f t="shared" ref="OWM78" si="1306">+OWK78*OWL78</f>
        <v>0</v>
      </c>
      <c r="OWN78" s="22"/>
      <c r="OWO78" s="12" t="s">
        <v>31</v>
      </c>
      <c r="OWR78" s="12" t="s">
        <v>43</v>
      </c>
      <c r="OWS78" s="22">
        <v>0</v>
      </c>
      <c r="OWT78" s="37">
        <v>0.05</v>
      </c>
      <c r="OWU78" s="22">
        <f t="shared" ref="OWU78" si="1307">+OWS78*OWT78</f>
        <v>0</v>
      </c>
      <c r="OWV78" s="22"/>
      <c r="OWW78" s="12" t="s">
        <v>31</v>
      </c>
      <c r="OWZ78" s="12" t="s">
        <v>43</v>
      </c>
      <c r="OXA78" s="22">
        <v>0</v>
      </c>
      <c r="OXB78" s="37">
        <v>0.05</v>
      </c>
      <c r="OXC78" s="22">
        <f t="shared" ref="OXC78" si="1308">+OXA78*OXB78</f>
        <v>0</v>
      </c>
      <c r="OXD78" s="22"/>
      <c r="OXE78" s="12" t="s">
        <v>31</v>
      </c>
      <c r="OXH78" s="12" t="s">
        <v>43</v>
      </c>
      <c r="OXI78" s="22">
        <v>0</v>
      </c>
      <c r="OXJ78" s="37">
        <v>0.05</v>
      </c>
      <c r="OXK78" s="22">
        <f t="shared" ref="OXK78" si="1309">+OXI78*OXJ78</f>
        <v>0</v>
      </c>
      <c r="OXL78" s="22"/>
      <c r="OXM78" s="12" t="s">
        <v>31</v>
      </c>
      <c r="OXP78" s="12" t="s">
        <v>43</v>
      </c>
      <c r="OXQ78" s="22">
        <v>0</v>
      </c>
      <c r="OXR78" s="37">
        <v>0.05</v>
      </c>
      <c r="OXS78" s="22">
        <f t="shared" ref="OXS78" si="1310">+OXQ78*OXR78</f>
        <v>0</v>
      </c>
      <c r="OXT78" s="22"/>
      <c r="OXU78" s="12" t="s">
        <v>31</v>
      </c>
      <c r="OXX78" s="12" t="s">
        <v>43</v>
      </c>
      <c r="OXY78" s="22">
        <v>0</v>
      </c>
      <c r="OXZ78" s="37">
        <v>0.05</v>
      </c>
      <c r="OYA78" s="22">
        <f t="shared" ref="OYA78" si="1311">+OXY78*OXZ78</f>
        <v>0</v>
      </c>
      <c r="OYB78" s="22"/>
      <c r="OYC78" s="12" t="s">
        <v>31</v>
      </c>
      <c r="OYF78" s="12" t="s">
        <v>43</v>
      </c>
      <c r="OYG78" s="22">
        <v>0</v>
      </c>
      <c r="OYH78" s="37">
        <v>0.05</v>
      </c>
      <c r="OYI78" s="22">
        <f t="shared" ref="OYI78" si="1312">+OYG78*OYH78</f>
        <v>0</v>
      </c>
      <c r="OYJ78" s="22"/>
      <c r="OYK78" s="12" t="s">
        <v>31</v>
      </c>
      <c r="OYN78" s="12" t="s">
        <v>43</v>
      </c>
      <c r="OYO78" s="22">
        <v>0</v>
      </c>
      <c r="OYP78" s="37">
        <v>0.05</v>
      </c>
      <c r="OYQ78" s="22">
        <f t="shared" ref="OYQ78" si="1313">+OYO78*OYP78</f>
        <v>0</v>
      </c>
      <c r="OYR78" s="22"/>
      <c r="OYS78" s="12" t="s">
        <v>31</v>
      </c>
      <c r="OYV78" s="12" t="s">
        <v>43</v>
      </c>
      <c r="OYW78" s="22">
        <v>0</v>
      </c>
      <c r="OYX78" s="37">
        <v>0.05</v>
      </c>
      <c r="OYY78" s="22">
        <f t="shared" ref="OYY78" si="1314">+OYW78*OYX78</f>
        <v>0</v>
      </c>
      <c r="OYZ78" s="22"/>
      <c r="OZA78" s="12" t="s">
        <v>31</v>
      </c>
      <c r="OZD78" s="12" t="s">
        <v>43</v>
      </c>
      <c r="OZE78" s="22">
        <v>0</v>
      </c>
      <c r="OZF78" s="37">
        <v>0.05</v>
      </c>
      <c r="OZG78" s="22">
        <f t="shared" ref="OZG78" si="1315">+OZE78*OZF78</f>
        <v>0</v>
      </c>
      <c r="OZH78" s="22"/>
      <c r="OZI78" s="12" t="s">
        <v>31</v>
      </c>
      <c r="OZL78" s="12" t="s">
        <v>43</v>
      </c>
      <c r="OZM78" s="22">
        <v>0</v>
      </c>
      <c r="OZN78" s="37">
        <v>0.05</v>
      </c>
      <c r="OZO78" s="22">
        <f t="shared" ref="OZO78" si="1316">+OZM78*OZN78</f>
        <v>0</v>
      </c>
      <c r="OZP78" s="22"/>
      <c r="OZQ78" s="12" t="s">
        <v>31</v>
      </c>
      <c r="OZT78" s="12" t="s">
        <v>43</v>
      </c>
      <c r="OZU78" s="22">
        <v>0</v>
      </c>
      <c r="OZV78" s="37">
        <v>0.05</v>
      </c>
      <c r="OZW78" s="22">
        <f t="shared" ref="OZW78" si="1317">+OZU78*OZV78</f>
        <v>0</v>
      </c>
      <c r="OZX78" s="22"/>
      <c r="OZY78" s="12" t="s">
        <v>31</v>
      </c>
      <c r="PAB78" s="12" t="s">
        <v>43</v>
      </c>
      <c r="PAC78" s="22">
        <v>0</v>
      </c>
      <c r="PAD78" s="37">
        <v>0.05</v>
      </c>
      <c r="PAE78" s="22">
        <f t="shared" ref="PAE78" si="1318">+PAC78*PAD78</f>
        <v>0</v>
      </c>
      <c r="PAF78" s="22"/>
      <c r="PAG78" s="12" t="s">
        <v>31</v>
      </c>
      <c r="PAJ78" s="12" t="s">
        <v>43</v>
      </c>
      <c r="PAK78" s="22">
        <v>0</v>
      </c>
      <c r="PAL78" s="37">
        <v>0.05</v>
      </c>
      <c r="PAM78" s="22">
        <f t="shared" ref="PAM78" si="1319">+PAK78*PAL78</f>
        <v>0</v>
      </c>
      <c r="PAN78" s="22"/>
      <c r="PAO78" s="12" t="s">
        <v>31</v>
      </c>
      <c r="PAR78" s="12" t="s">
        <v>43</v>
      </c>
      <c r="PAS78" s="22">
        <v>0</v>
      </c>
      <c r="PAT78" s="37">
        <v>0.05</v>
      </c>
      <c r="PAU78" s="22">
        <f t="shared" ref="PAU78" si="1320">+PAS78*PAT78</f>
        <v>0</v>
      </c>
      <c r="PAV78" s="22"/>
      <c r="PAW78" s="12" t="s">
        <v>31</v>
      </c>
      <c r="PAZ78" s="12" t="s">
        <v>43</v>
      </c>
      <c r="PBA78" s="22">
        <v>0</v>
      </c>
      <c r="PBB78" s="37">
        <v>0.05</v>
      </c>
      <c r="PBC78" s="22">
        <f t="shared" ref="PBC78" si="1321">+PBA78*PBB78</f>
        <v>0</v>
      </c>
      <c r="PBD78" s="22"/>
      <c r="PBE78" s="12" t="s">
        <v>31</v>
      </c>
      <c r="PBH78" s="12" t="s">
        <v>43</v>
      </c>
      <c r="PBI78" s="22">
        <v>0</v>
      </c>
      <c r="PBJ78" s="37">
        <v>0.05</v>
      </c>
      <c r="PBK78" s="22">
        <f t="shared" ref="PBK78" si="1322">+PBI78*PBJ78</f>
        <v>0</v>
      </c>
      <c r="PBL78" s="22"/>
      <c r="PBM78" s="12" t="s">
        <v>31</v>
      </c>
      <c r="PBP78" s="12" t="s">
        <v>43</v>
      </c>
      <c r="PBQ78" s="22">
        <v>0</v>
      </c>
      <c r="PBR78" s="37">
        <v>0.05</v>
      </c>
      <c r="PBS78" s="22">
        <f t="shared" ref="PBS78" si="1323">+PBQ78*PBR78</f>
        <v>0</v>
      </c>
      <c r="PBT78" s="22"/>
      <c r="PBU78" s="12" t="s">
        <v>31</v>
      </c>
      <c r="PBX78" s="12" t="s">
        <v>43</v>
      </c>
      <c r="PBY78" s="22">
        <v>0</v>
      </c>
      <c r="PBZ78" s="37">
        <v>0.05</v>
      </c>
      <c r="PCA78" s="22">
        <f t="shared" ref="PCA78" si="1324">+PBY78*PBZ78</f>
        <v>0</v>
      </c>
      <c r="PCB78" s="22"/>
      <c r="PCC78" s="12" t="s">
        <v>31</v>
      </c>
      <c r="PCF78" s="12" t="s">
        <v>43</v>
      </c>
      <c r="PCG78" s="22">
        <v>0</v>
      </c>
      <c r="PCH78" s="37">
        <v>0.05</v>
      </c>
      <c r="PCI78" s="22">
        <f t="shared" ref="PCI78" si="1325">+PCG78*PCH78</f>
        <v>0</v>
      </c>
      <c r="PCJ78" s="22"/>
      <c r="PCK78" s="12" t="s">
        <v>31</v>
      </c>
      <c r="PCN78" s="12" t="s">
        <v>43</v>
      </c>
      <c r="PCO78" s="22">
        <v>0</v>
      </c>
      <c r="PCP78" s="37">
        <v>0.05</v>
      </c>
      <c r="PCQ78" s="22">
        <f t="shared" ref="PCQ78" si="1326">+PCO78*PCP78</f>
        <v>0</v>
      </c>
      <c r="PCR78" s="22"/>
      <c r="PCS78" s="12" t="s">
        <v>31</v>
      </c>
      <c r="PCV78" s="12" t="s">
        <v>43</v>
      </c>
      <c r="PCW78" s="22">
        <v>0</v>
      </c>
      <c r="PCX78" s="37">
        <v>0.05</v>
      </c>
      <c r="PCY78" s="22">
        <f t="shared" ref="PCY78" si="1327">+PCW78*PCX78</f>
        <v>0</v>
      </c>
      <c r="PCZ78" s="22"/>
      <c r="PDA78" s="12" t="s">
        <v>31</v>
      </c>
      <c r="PDD78" s="12" t="s">
        <v>43</v>
      </c>
      <c r="PDE78" s="22">
        <v>0</v>
      </c>
      <c r="PDF78" s="37">
        <v>0.05</v>
      </c>
      <c r="PDG78" s="22">
        <f t="shared" ref="PDG78" si="1328">+PDE78*PDF78</f>
        <v>0</v>
      </c>
      <c r="PDH78" s="22"/>
      <c r="PDI78" s="12" t="s">
        <v>31</v>
      </c>
      <c r="PDL78" s="12" t="s">
        <v>43</v>
      </c>
      <c r="PDM78" s="22">
        <v>0</v>
      </c>
      <c r="PDN78" s="37">
        <v>0.05</v>
      </c>
      <c r="PDO78" s="22">
        <f t="shared" ref="PDO78" si="1329">+PDM78*PDN78</f>
        <v>0</v>
      </c>
      <c r="PDP78" s="22"/>
      <c r="PDQ78" s="12" t="s">
        <v>31</v>
      </c>
      <c r="PDT78" s="12" t="s">
        <v>43</v>
      </c>
      <c r="PDU78" s="22">
        <v>0</v>
      </c>
      <c r="PDV78" s="37">
        <v>0.05</v>
      </c>
      <c r="PDW78" s="22">
        <f t="shared" ref="PDW78" si="1330">+PDU78*PDV78</f>
        <v>0</v>
      </c>
      <c r="PDX78" s="22"/>
      <c r="PDY78" s="12" t="s">
        <v>31</v>
      </c>
      <c r="PEB78" s="12" t="s">
        <v>43</v>
      </c>
      <c r="PEC78" s="22">
        <v>0</v>
      </c>
      <c r="PED78" s="37">
        <v>0.05</v>
      </c>
      <c r="PEE78" s="22">
        <f t="shared" ref="PEE78" si="1331">+PEC78*PED78</f>
        <v>0</v>
      </c>
      <c r="PEF78" s="22"/>
      <c r="PEG78" s="12" t="s">
        <v>31</v>
      </c>
      <c r="PEJ78" s="12" t="s">
        <v>43</v>
      </c>
      <c r="PEK78" s="22">
        <v>0</v>
      </c>
      <c r="PEL78" s="37">
        <v>0.05</v>
      </c>
      <c r="PEM78" s="22">
        <f t="shared" ref="PEM78" si="1332">+PEK78*PEL78</f>
        <v>0</v>
      </c>
      <c r="PEN78" s="22"/>
      <c r="PEO78" s="12" t="s">
        <v>31</v>
      </c>
      <c r="PER78" s="12" t="s">
        <v>43</v>
      </c>
      <c r="PES78" s="22">
        <v>0</v>
      </c>
      <c r="PET78" s="37">
        <v>0.05</v>
      </c>
      <c r="PEU78" s="22">
        <f t="shared" ref="PEU78" si="1333">+PES78*PET78</f>
        <v>0</v>
      </c>
      <c r="PEV78" s="22"/>
      <c r="PEW78" s="12" t="s">
        <v>31</v>
      </c>
      <c r="PEZ78" s="12" t="s">
        <v>43</v>
      </c>
      <c r="PFA78" s="22">
        <v>0</v>
      </c>
      <c r="PFB78" s="37">
        <v>0.05</v>
      </c>
      <c r="PFC78" s="22">
        <f t="shared" ref="PFC78" si="1334">+PFA78*PFB78</f>
        <v>0</v>
      </c>
      <c r="PFD78" s="22"/>
      <c r="PFE78" s="12" t="s">
        <v>31</v>
      </c>
      <c r="PFH78" s="12" t="s">
        <v>43</v>
      </c>
      <c r="PFI78" s="22">
        <v>0</v>
      </c>
      <c r="PFJ78" s="37">
        <v>0.05</v>
      </c>
      <c r="PFK78" s="22">
        <f t="shared" ref="PFK78" si="1335">+PFI78*PFJ78</f>
        <v>0</v>
      </c>
      <c r="PFL78" s="22"/>
      <c r="PFM78" s="12" t="s">
        <v>31</v>
      </c>
      <c r="PFP78" s="12" t="s">
        <v>43</v>
      </c>
      <c r="PFQ78" s="22">
        <v>0</v>
      </c>
      <c r="PFR78" s="37">
        <v>0.05</v>
      </c>
      <c r="PFS78" s="22">
        <f t="shared" ref="PFS78" si="1336">+PFQ78*PFR78</f>
        <v>0</v>
      </c>
      <c r="PFT78" s="22"/>
      <c r="PFU78" s="12" t="s">
        <v>31</v>
      </c>
      <c r="PFX78" s="12" t="s">
        <v>43</v>
      </c>
      <c r="PFY78" s="22">
        <v>0</v>
      </c>
      <c r="PFZ78" s="37">
        <v>0.05</v>
      </c>
      <c r="PGA78" s="22">
        <f t="shared" ref="PGA78" si="1337">+PFY78*PFZ78</f>
        <v>0</v>
      </c>
      <c r="PGB78" s="22"/>
      <c r="PGC78" s="12" t="s">
        <v>31</v>
      </c>
      <c r="PGF78" s="12" t="s">
        <v>43</v>
      </c>
      <c r="PGG78" s="22">
        <v>0</v>
      </c>
      <c r="PGH78" s="37">
        <v>0.05</v>
      </c>
      <c r="PGI78" s="22">
        <f t="shared" ref="PGI78" si="1338">+PGG78*PGH78</f>
        <v>0</v>
      </c>
      <c r="PGJ78" s="22"/>
      <c r="PGK78" s="12" t="s">
        <v>31</v>
      </c>
      <c r="PGN78" s="12" t="s">
        <v>43</v>
      </c>
      <c r="PGO78" s="22">
        <v>0</v>
      </c>
      <c r="PGP78" s="37">
        <v>0.05</v>
      </c>
      <c r="PGQ78" s="22">
        <f t="shared" ref="PGQ78" si="1339">+PGO78*PGP78</f>
        <v>0</v>
      </c>
      <c r="PGR78" s="22"/>
      <c r="PGS78" s="12" t="s">
        <v>31</v>
      </c>
      <c r="PGV78" s="12" t="s">
        <v>43</v>
      </c>
      <c r="PGW78" s="22">
        <v>0</v>
      </c>
      <c r="PGX78" s="37">
        <v>0.05</v>
      </c>
      <c r="PGY78" s="22">
        <f t="shared" ref="PGY78" si="1340">+PGW78*PGX78</f>
        <v>0</v>
      </c>
      <c r="PGZ78" s="22"/>
      <c r="PHA78" s="12" t="s">
        <v>31</v>
      </c>
      <c r="PHD78" s="12" t="s">
        <v>43</v>
      </c>
      <c r="PHE78" s="22">
        <v>0</v>
      </c>
      <c r="PHF78" s="37">
        <v>0.05</v>
      </c>
      <c r="PHG78" s="22">
        <f t="shared" ref="PHG78" si="1341">+PHE78*PHF78</f>
        <v>0</v>
      </c>
      <c r="PHH78" s="22"/>
      <c r="PHI78" s="12" t="s">
        <v>31</v>
      </c>
      <c r="PHL78" s="12" t="s">
        <v>43</v>
      </c>
      <c r="PHM78" s="22">
        <v>0</v>
      </c>
      <c r="PHN78" s="37">
        <v>0.05</v>
      </c>
      <c r="PHO78" s="22">
        <f t="shared" ref="PHO78" si="1342">+PHM78*PHN78</f>
        <v>0</v>
      </c>
      <c r="PHP78" s="22"/>
      <c r="PHQ78" s="12" t="s">
        <v>31</v>
      </c>
      <c r="PHT78" s="12" t="s">
        <v>43</v>
      </c>
      <c r="PHU78" s="22">
        <v>0</v>
      </c>
      <c r="PHV78" s="37">
        <v>0.05</v>
      </c>
      <c r="PHW78" s="22">
        <f t="shared" ref="PHW78" si="1343">+PHU78*PHV78</f>
        <v>0</v>
      </c>
      <c r="PHX78" s="22"/>
      <c r="PHY78" s="12" t="s">
        <v>31</v>
      </c>
      <c r="PIB78" s="12" t="s">
        <v>43</v>
      </c>
      <c r="PIC78" s="22">
        <v>0</v>
      </c>
      <c r="PID78" s="37">
        <v>0.05</v>
      </c>
      <c r="PIE78" s="22">
        <f t="shared" ref="PIE78" si="1344">+PIC78*PID78</f>
        <v>0</v>
      </c>
      <c r="PIF78" s="22"/>
      <c r="PIG78" s="12" t="s">
        <v>31</v>
      </c>
      <c r="PIJ78" s="12" t="s">
        <v>43</v>
      </c>
      <c r="PIK78" s="22">
        <v>0</v>
      </c>
      <c r="PIL78" s="37">
        <v>0.05</v>
      </c>
      <c r="PIM78" s="22">
        <f t="shared" ref="PIM78" si="1345">+PIK78*PIL78</f>
        <v>0</v>
      </c>
      <c r="PIN78" s="22"/>
      <c r="PIO78" s="12" t="s">
        <v>31</v>
      </c>
      <c r="PIR78" s="12" t="s">
        <v>43</v>
      </c>
      <c r="PIS78" s="22">
        <v>0</v>
      </c>
      <c r="PIT78" s="37">
        <v>0.05</v>
      </c>
      <c r="PIU78" s="22">
        <f t="shared" ref="PIU78" si="1346">+PIS78*PIT78</f>
        <v>0</v>
      </c>
      <c r="PIV78" s="22"/>
      <c r="PIW78" s="12" t="s">
        <v>31</v>
      </c>
      <c r="PIZ78" s="12" t="s">
        <v>43</v>
      </c>
      <c r="PJA78" s="22">
        <v>0</v>
      </c>
      <c r="PJB78" s="37">
        <v>0.05</v>
      </c>
      <c r="PJC78" s="22">
        <f t="shared" ref="PJC78" si="1347">+PJA78*PJB78</f>
        <v>0</v>
      </c>
      <c r="PJD78" s="22"/>
      <c r="PJE78" s="12" t="s">
        <v>31</v>
      </c>
      <c r="PJH78" s="12" t="s">
        <v>43</v>
      </c>
      <c r="PJI78" s="22">
        <v>0</v>
      </c>
      <c r="PJJ78" s="37">
        <v>0.05</v>
      </c>
      <c r="PJK78" s="22">
        <f t="shared" ref="PJK78" si="1348">+PJI78*PJJ78</f>
        <v>0</v>
      </c>
      <c r="PJL78" s="22"/>
      <c r="PJM78" s="12" t="s">
        <v>31</v>
      </c>
      <c r="PJP78" s="12" t="s">
        <v>43</v>
      </c>
      <c r="PJQ78" s="22">
        <v>0</v>
      </c>
      <c r="PJR78" s="37">
        <v>0.05</v>
      </c>
      <c r="PJS78" s="22">
        <f t="shared" ref="PJS78" si="1349">+PJQ78*PJR78</f>
        <v>0</v>
      </c>
      <c r="PJT78" s="22"/>
      <c r="PJU78" s="12" t="s">
        <v>31</v>
      </c>
      <c r="PJX78" s="12" t="s">
        <v>43</v>
      </c>
      <c r="PJY78" s="22">
        <v>0</v>
      </c>
      <c r="PJZ78" s="37">
        <v>0.05</v>
      </c>
      <c r="PKA78" s="22">
        <f t="shared" ref="PKA78" si="1350">+PJY78*PJZ78</f>
        <v>0</v>
      </c>
      <c r="PKB78" s="22"/>
      <c r="PKC78" s="12" t="s">
        <v>31</v>
      </c>
      <c r="PKF78" s="12" t="s">
        <v>43</v>
      </c>
      <c r="PKG78" s="22">
        <v>0</v>
      </c>
      <c r="PKH78" s="37">
        <v>0.05</v>
      </c>
      <c r="PKI78" s="22">
        <f t="shared" ref="PKI78" si="1351">+PKG78*PKH78</f>
        <v>0</v>
      </c>
      <c r="PKJ78" s="22"/>
      <c r="PKK78" s="12" t="s">
        <v>31</v>
      </c>
      <c r="PKN78" s="12" t="s">
        <v>43</v>
      </c>
      <c r="PKO78" s="22">
        <v>0</v>
      </c>
      <c r="PKP78" s="37">
        <v>0.05</v>
      </c>
      <c r="PKQ78" s="22">
        <f t="shared" ref="PKQ78" si="1352">+PKO78*PKP78</f>
        <v>0</v>
      </c>
      <c r="PKR78" s="22"/>
      <c r="PKS78" s="12" t="s">
        <v>31</v>
      </c>
      <c r="PKV78" s="12" t="s">
        <v>43</v>
      </c>
      <c r="PKW78" s="22">
        <v>0</v>
      </c>
      <c r="PKX78" s="37">
        <v>0.05</v>
      </c>
      <c r="PKY78" s="22">
        <f t="shared" ref="PKY78" si="1353">+PKW78*PKX78</f>
        <v>0</v>
      </c>
      <c r="PKZ78" s="22"/>
      <c r="PLA78" s="12" t="s">
        <v>31</v>
      </c>
      <c r="PLD78" s="12" t="s">
        <v>43</v>
      </c>
      <c r="PLE78" s="22">
        <v>0</v>
      </c>
      <c r="PLF78" s="37">
        <v>0.05</v>
      </c>
      <c r="PLG78" s="22">
        <f t="shared" ref="PLG78" si="1354">+PLE78*PLF78</f>
        <v>0</v>
      </c>
      <c r="PLH78" s="22"/>
      <c r="PLI78" s="12" t="s">
        <v>31</v>
      </c>
      <c r="PLL78" s="12" t="s">
        <v>43</v>
      </c>
      <c r="PLM78" s="22">
        <v>0</v>
      </c>
      <c r="PLN78" s="37">
        <v>0.05</v>
      </c>
      <c r="PLO78" s="22">
        <f t="shared" ref="PLO78" si="1355">+PLM78*PLN78</f>
        <v>0</v>
      </c>
      <c r="PLP78" s="22"/>
      <c r="PLQ78" s="12" t="s">
        <v>31</v>
      </c>
      <c r="PLT78" s="12" t="s">
        <v>43</v>
      </c>
      <c r="PLU78" s="22">
        <v>0</v>
      </c>
      <c r="PLV78" s="37">
        <v>0.05</v>
      </c>
      <c r="PLW78" s="22">
        <f t="shared" ref="PLW78" si="1356">+PLU78*PLV78</f>
        <v>0</v>
      </c>
      <c r="PLX78" s="22"/>
      <c r="PLY78" s="12" t="s">
        <v>31</v>
      </c>
      <c r="PMB78" s="12" t="s">
        <v>43</v>
      </c>
      <c r="PMC78" s="22">
        <v>0</v>
      </c>
      <c r="PMD78" s="37">
        <v>0.05</v>
      </c>
      <c r="PME78" s="22">
        <f t="shared" ref="PME78" si="1357">+PMC78*PMD78</f>
        <v>0</v>
      </c>
      <c r="PMF78" s="22"/>
      <c r="PMG78" s="12" t="s">
        <v>31</v>
      </c>
      <c r="PMJ78" s="12" t="s">
        <v>43</v>
      </c>
      <c r="PMK78" s="22">
        <v>0</v>
      </c>
      <c r="PML78" s="37">
        <v>0.05</v>
      </c>
      <c r="PMM78" s="22">
        <f t="shared" ref="PMM78" si="1358">+PMK78*PML78</f>
        <v>0</v>
      </c>
      <c r="PMN78" s="22"/>
      <c r="PMO78" s="12" t="s">
        <v>31</v>
      </c>
      <c r="PMR78" s="12" t="s">
        <v>43</v>
      </c>
      <c r="PMS78" s="22">
        <v>0</v>
      </c>
      <c r="PMT78" s="37">
        <v>0.05</v>
      </c>
      <c r="PMU78" s="22">
        <f t="shared" ref="PMU78" si="1359">+PMS78*PMT78</f>
        <v>0</v>
      </c>
      <c r="PMV78" s="22"/>
      <c r="PMW78" s="12" t="s">
        <v>31</v>
      </c>
      <c r="PMZ78" s="12" t="s">
        <v>43</v>
      </c>
      <c r="PNA78" s="22">
        <v>0</v>
      </c>
      <c r="PNB78" s="37">
        <v>0.05</v>
      </c>
      <c r="PNC78" s="22">
        <f t="shared" ref="PNC78" si="1360">+PNA78*PNB78</f>
        <v>0</v>
      </c>
      <c r="PND78" s="22"/>
      <c r="PNE78" s="12" t="s">
        <v>31</v>
      </c>
      <c r="PNH78" s="12" t="s">
        <v>43</v>
      </c>
      <c r="PNI78" s="22">
        <v>0</v>
      </c>
      <c r="PNJ78" s="37">
        <v>0.05</v>
      </c>
      <c r="PNK78" s="22">
        <f t="shared" ref="PNK78" si="1361">+PNI78*PNJ78</f>
        <v>0</v>
      </c>
      <c r="PNL78" s="22"/>
      <c r="PNM78" s="12" t="s">
        <v>31</v>
      </c>
      <c r="PNP78" s="12" t="s">
        <v>43</v>
      </c>
      <c r="PNQ78" s="22">
        <v>0</v>
      </c>
      <c r="PNR78" s="37">
        <v>0.05</v>
      </c>
      <c r="PNS78" s="22">
        <f t="shared" ref="PNS78" si="1362">+PNQ78*PNR78</f>
        <v>0</v>
      </c>
      <c r="PNT78" s="22"/>
      <c r="PNU78" s="12" t="s">
        <v>31</v>
      </c>
      <c r="PNX78" s="12" t="s">
        <v>43</v>
      </c>
      <c r="PNY78" s="22">
        <v>0</v>
      </c>
      <c r="PNZ78" s="37">
        <v>0.05</v>
      </c>
      <c r="POA78" s="22">
        <f t="shared" ref="POA78" si="1363">+PNY78*PNZ78</f>
        <v>0</v>
      </c>
      <c r="POB78" s="22"/>
      <c r="POC78" s="12" t="s">
        <v>31</v>
      </c>
      <c r="POF78" s="12" t="s">
        <v>43</v>
      </c>
      <c r="POG78" s="22">
        <v>0</v>
      </c>
      <c r="POH78" s="37">
        <v>0.05</v>
      </c>
      <c r="POI78" s="22">
        <f t="shared" ref="POI78" si="1364">+POG78*POH78</f>
        <v>0</v>
      </c>
      <c r="POJ78" s="22"/>
      <c r="POK78" s="12" t="s">
        <v>31</v>
      </c>
      <c r="PON78" s="12" t="s">
        <v>43</v>
      </c>
      <c r="POO78" s="22">
        <v>0</v>
      </c>
      <c r="POP78" s="37">
        <v>0.05</v>
      </c>
      <c r="POQ78" s="22">
        <f t="shared" ref="POQ78" si="1365">+POO78*POP78</f>
        <v>0</v>
      </c>
      <c r="POR78" s="22"/>
      <c r="POS78" s="12" t="s">
        <v>31</v>
      </c>
      <c r="POV78" s="12" t="s">
        <v>43</v>
      </c>
      <c r="POW78" s="22">
        <v>0</v>
      </c>
      <c r="POX78" s="37">
        <v>0.05</v>
      </c>
      <c r="POY78" s="22">
        <f t="shared" ref="POY78" si="1366">+POW78*POX78</f>
        <v>0</v>
      </c>
      <c r="POZ78" s="22"/>
      <c r="PPA78" s="12" t="s">
        <v>31</v>
      </c>
      <c r="PPD78" s="12" t="s">
        <v>43</v>
      </c>
      <c r="PPE78" s="22">
        <v>0</v>
      </c>
      <c r="PPF78" s="37">
        <v>0.05</v>
      </c>
      <c r="PPG78" s="22">
        <f t="shared" ref="PPG78" si="1367">+PPE78*PPF78</f>
        <v>0</v>
      </c>
      <c r="PPH78" s="22"/>
      <c r="PPI78" s="12" t="s">
        <v>31</v>
      </c>
      <c r="PPL78" s="12" t="s">
        <v>43</v>
      </c>
      <c r="PPM78" s="22">
        <v>0</v>
      </c>
      <c r="PPN78" s="37">
        <v>0.05</v>
      </c>
      <c r="PPO78" s="22">
        <f t="shared" ref="PPO78" si="1368">+PPM78*PPN78</f>
        <v>0</v>
      </c>
      <c r="PPP78" s="22"/>
      <c r="PPQ78" s="12" t="s">
        <v>31</v>
      </c>
      <c r="PPT78" s="12" t="s">
        <v>43</v>
      </c>
      <c r="PPU78" s="22">
        <v>0</v>
      </c>
      <c r="PPV78" s="37">
        <v>0.05</v>
      </c>
      <c r="PPW78" s="22">
        <f t="shared" ref="PPW78" si="1369">+PPU78*PPV78</f>
        <v>0</v>
      </c>
      <c r="PPX78" s="22"/>
      <c r="PPY78" s="12" t="s">
        <v>31</v>
      </c>
      <c r="PQB78" s="12" t="s">
        <v>43</v>
      </c>
      <c r="PQC78" s="22">
        <v>0</v>
      </c>
      <c r="PQD78" s="37">
        <v>0.05</v>
      </c>
      <c r="PQE78" s="22">
        <f t="shared" ref="PQE78" si="1370">+PQC78*PQD78</f>
        <v>0</v>
      </c>
      <c r="PQF78" s="22"/>
      <c r="PQG78" s="12" t="s">
        <v>31</v>
      </c>
      <c r="PQJ78" s="12" t="s">
        <v>43</v>
      </c>
      <c r="PQK78" s="22">
        <v>0</v>
      </c>
      <c r="PQL78" s="37">
        <v>0.05</v>
      </c>
      <c r="PQM78" s="22">
        <f t="shared" ref="PQM78" si="1371">+PQK78*PQL78</f>
        <v>0</v>
      </c>
      <c r="PQN78" s="22"/>
      <c r="PQO78" s="12" t="s">
        <v>31</v>
      </c>
      <c r="PQR78" s="12" t="s">
        <v>43</v>
      </c>
      <c r="PQS78" s="22">
        <v>0</v>
      </c>
      <c r="PQT78" s="37">
        <v>0.05</v>
      </c>
      <c r="PQU78" s="22">
        <f t="shared" ref="PQU78" si="1372">+PQS78*PQT78</f>
        <v>0</v>
      </c>
      <c r="PQV78" s="22"/>
      <c r="PQW78" s="12" t="s">
        <v>31</v>
      </c>
      <c r="PQZ78" s="12" t="s">
        <v>43</v>
      </c>
      <c r="PRA78" s="22">
        <v>0</v>
      </c>
      <c r="PRB78" s="37">
        <v>0.05</v>
      </c>
      <c r="PRC78" s="22">
        <f t="shared" ref="PRC78" si="1373">+PRA78*PRB78</f>
        <v>0</v>
      </c>
      <c r="PRD78" s="22"/>
      <c r="PRE78" s="12" t="s">
        <v>31</v>
      </c>
      <c r="PRH78" s="12" t="s">
        <v>43</v>
      </c>
      <c r="PRI78" s="22">
        <v>0</v>
      </c>
      <c r="PRJ78" s="37">
        <v>0.05</v>
      </c>
      <c r="PRK78" s="22">
        <f t="shared" ref="PRK78" si="1374">+PRI78*PRJ78</f>
        <v>0</v>
      </c>
      <c r="PRL78" s="22"/>
      <c r="PRM78" s="12" t="s">
        <v>31</v>
      </c>
      <c r="PRP78" s="12" t="s">
        <v>43</v>
      </c>
      <c r="PRQ78" s="22">
        <v>0</v>
      </c>
      <c r="PRR78" s="37">
        <v>0.05</v>
      </c>
      <c r="PRS78" s="22">
        <f t="shared" ref="PRS78" si="1375">+PRQ78*PRR78</f>
        <v>0</v>
      </c>
      <c r="PRT78" s="22"/>
      <c r="PRU78" s="12" t="s">
        <v>31</v>
      </c>
      <c r="PRX78" s="12" t="s">
        <v>43</v>
      </c>
      <c r="PRY78" s="22">
        <v>0</v>
      </c>
      <c r="PRZ78" s="37">
        <v>0.05</v>
      </c>
      <c r="PSA78" s="22">
        <f t="shared" ref="PSA78" si="1376">+PRY78*PRZ78</f>
        <v>0</v>
      </c>
      <c r="PSB78" s="22"/>
      <c r="PSC78" s="12" t="s">
        <v>31</v>
      </c>
      <c r="PSF78" s="12" t="s">
        <v>43</v>
      </c>
      <c r="PSG78" s="22">
        <v>0</v>
      </c>
      <c r="PSH78" s="37">
        <v>0.05</v>
      </c>
      <c r="PSI78" s="22">
        <f t="shared" ref="PSI78" si="1377">+PSG78*PSH78</f>
        <v>0</v>
      </c>
      <c r="PSJ78" s="22"/>
      <c r="PSK78" s="12" t="s">
        <v>31</v>
      </c>
      <c r="PSN78" s="12" t="s">
        <v>43</v>
      </c>
      <c r="PSO78" s="22">
        <v>0</v>
      </c>
      <c r="PSP78" s="37">
        <v>0.05</v>
      </c>
      <c r="PSQ78" s="22">
        <f t="shared" ref="PSQ78" si="1378">+PSO78*PSP78</f>
        <v>0</v>
      </c>
      <c r="PSR78" s="22"/>
      <c r="PSS78" s="12" t="s">
        <v>31</v>
      </c>
      <c r="PSV78" s="12" t="s">
        <v>43</v>
      </c>
      <c r="PSW78" s="22">
        <v>0</v>
      </c>
      <c r="PSX78" s="37">
        <v>0.05</v>
      </c>
      <c r="PSY78" s="22">
        <f t="shared" ref="PSY78" si="1379">+PSW78*PSX78</f>
        <v>0</v>
      </c>
      <c r="PSZ78" s="22"/>
      <c r="PTA78" s="12" t="s">
        <v>31</v>
      </c>
      <c r="PTD78" s="12" t="s">
        <v>43</v>
      </c>
      <c r="PTE78" s="22">
        <v>0</v>
      </c>
      <c r="PTF78" s="37">
        <v>0.05</v>
      </c>
      <c r="PTG78" s="22">
        <f t="shared" ref="PTG78" si="1380">+PTE78*PTF78</f>
        <v>0</v>
      </c>
      <c r="PTH78" s="22"/>
      <c r="PTI78" s="12" t="s">
        <v>31</v>
      </c>
      <c r="PTL78" s="12" t="s">
        <v>43</v>
      </c>
      <c r="PTM78" s="22">
        <v>0</v>
      </c>
      <c r="PTN78" s="37">
        <v>0.05</v>
      </c>
      <c r="PTO78" s="22">
        <f t="shared" ref="PTO78" si="1381">+PTM78*PTN78</f>
        <v>0</v>
      </c>
      <c r="PTP78" s="22"/>
      <c r="PTQ78" s="12" t="s">
        <v>31</v>
      </c>
      <c r="PTT78" s="12" t="s">
        <v>43</v>
      </c>
      <c r="PTU78" s="22">
        <v>0</v>
      </c>
      <c r="PTV78" s="37">
        <v>0.05</v>
      </c>
      <c r="PTW78" s="22">
        <f t="shared" ref="PTW78" si="1382">+PTU78*PTV78</f>
        <v>0</v>
      </c>
      <c r="PTX78" s="22"/>
      <c r="PTY78" s="12" t="s">
        <v>31</v>
      </c>
      <c r="PUB78" s="12" t="s">
        <v>43</v>
      </c>
      <c r="PUC78" s="22">
        <v>0</v>
      </c>
      <c r="PUD78" s="37">
        <v>0.05</v>
      </c>
      <c r="PUE78" s="22">
        <f t="shared" ref="PUE78" si="1383">+PUC78*PUD78</f>
        <v>0</v>
      </c>
      <c r="PUF78" s="22"/>
      <c r="PUG78" s="12" t="s">
        <v>31</v>
      </c>
      <c r="PUJ78" s="12" t="s">
        <v>43</v>
      </c>
      <c r="PUK78" s="22">
        <v>0</v>
      </c>
      <c r="PUL78" s="37">
        <v>0.05</v>
      </c>
      <c r="PUM78" s="22">
        <f t="shared" ref="PUM78" si="1384">+PUK78*PUL78</f>
        <v>0</v>
      </c>
      <c r="PUN78" s="22"/>
      <c r="PUO78" s="12" t="s">
        <v>31</v>
      </c>
      <c r="PUR78" s="12" t="s">
        <v>43</v>
      </c>
      <c r="PUS78" s="22">
        <v>0</v>
      </c>
      <c r="PUT78" s="37">
        <v>0.05</v>
      </c>
      <c r="PUU78" s="22">
        <f t="shared" ref="PUU78" si="1385">+PUS78*PUT78</f>
        <v>0</v>
      </c>
      <c r="PUV78" s="22"/>
      <c r="PUW78" s="12" t="s">
        <v>31</v>
      </c>
      <c r="PUZ78" s="12" t="s">
        <v>43</v>
      </c>
      <c r="PVA78" s="22">
        <v>0</v>
      </c>
      <c r="PVB78" s="37">
        <v>0.05</v>
      </c>
      <c r="PVC78" s="22">
        <f t="shared" ref="PVC78" si="1386">+PVA78*PVB78</f>
        <v>0</v>
      </c>
      <c r="PVD78" s="22"/>
      <c r="PVE78" s="12" t="s">
        <v>31</v>
      </c>
      <c r="PVH78" s="12" t="s">
        <v>43</v>
      </c>
      <c r="PVI78" s="22">
        <v>0</v>
      </c>
      <c r="PVJ78" s="37">
        <v>0.05</v>
      </c>
      <c r="PVK78" s="22">
        <f t="shared" ref="PVK78" si="1387">+PVI78*PVJ78</f>
        <v>0</v>
      </c>
      <c r="PVL78" s="22"/>
      <c r="PVM78" s="12" t="s">
        <v>31</v>
      </c>
      <c r="PVP78" s="12" t="s">
        <v>43</v>
      </c>
      <c r="PVQ78" s="22">
        <v>0</v>
      </c>
      <c r="PVR78" s="37">
        <v>0.05</v>
      </c>
      <c r="PVS78" s="22">
        <f t="shared" ref="PVS78" si="1388">+PVQ78*PVR78</f>
        <v>0</v>
      </c>
      <c r="PVT78" s="22"/>
      <c r="PVU78" s="12" t="s">
        <v>31</v>
      </c>
      <c r="PVX78" s="12" t="s">
        <v>43</v>
      </c>
      <c r="PVY78" s="22">
        <v>0</v>
      </c>
      <c r="PVZ78" s="37">
        <v>0.05</v>
      </c>
      <c r="PWA78" s="22">
        <f t="shared" ref="PWA78" si="1389">+PVY78*PVZ78</f>
        <v>0</v>
      </c>
      <c r="PWB78" s="22"/>
      <c r="PWC78" s="12" t="s">
        <v>31</v>
      </c>
      <c r="PWF78" s="12" t="s">
        <v>43</v>
      </c>
      <c r="PWG78" s="22">
        <v>0</v>
      </c>
      <c r="PWH78" s="37">
        <v>0.05</v>
      </c>
      <c r="PWI78" s="22">
        <f t="shared" ref="PWI78" si="1390">+PWG78*PWH78</f>
        <v>0</v>
      </c>
      <c r="PWJ78" s="22"/>
      <c r="PWK78" s="12" t="s">
        <v>31</v>
      </c>
      <c r="PWN78" s="12" t="s">
        <v>43</v>
      </c>
      <c r="PWO78" s="22">
        <v>0</v>
      </c>
      <c r="PWP78" s="37">
        <v>0.05</v>
      </c>
      <c r="PWQ78" s="22">
        <f t="shared" ref="PWQ78" si="1391">+PWO78*PWP78</f>
        <v>0</v>
      </c>
      <c r="PWR78" s="22"/>
      <c r="PWS78" s="12" t="s">
        <v>31</v>
      </c>
      <c r="PWV78" s="12" t="s">
        <v>43</v>
      </c>
      <c r="PWW78" s="22">
        <v>0</v>
      </c>
      <c r="PWX78" s="37">
        <v>0.05</v>
      </c>
      <c r="PWY78" s="22">
        <f t="shared" ref="PWY78" si="1392">+PWW78*PWX78</f>
        <v>0</v>
      </c>
      <c r="PWZ78" s="22"/>
      <c r="PXA78" s="12" t="s">
        <v>31</v>
      </c>
      <c r="PXD78" s="12" t="s">
        <v>43</v>
      </c>
      <c r="PXE78" s="22">
        <v>0</v>
      </c>
      <c r="PXF78" s="37">
        <v>0.05</v>
      </c>
      <c r="PXG78" s="22">
        <f t="shared" ref="PXG78" si="1393">+PXE78*PXF78</f>
        <v>0</v>
      </c>
      <c r="PXH78" s="22"/>
      <c r="PXI78" s="12" t="s">
        <v>31</v>
      </c>
      <c r="PXL78" s="12" t="s">
        <v>43</v>
      </c>
      <c r="PXM78" s="22">
        <v>0</v>
      </c>
      <c r="PXN78" s="37">
        <v>0.05</v>
      </c>
      <c r="PXO78" s="22">
        <f t="shared" ref="PXO78" si="1394">+PXM78*PXN78</f>
        <v>0</v>
      </c>
      <c r="PXP78" s="22"/>
      <c r="PXQ78" s="12" t="s">
        <v>31</v>
      </c>
      <c r="PXT78" s="12" t="s">
        <v>43</v>
      </c>
      <c r="PXU78" s="22">
        <v>0</v>
      </c>
      <c r="PXV78" s="37">
        <v>0.05</v>
      </c>
      <c r="PXW78" s="22">
        <f t="shared" ref="PXW78" si="1395">+PXU78*PXV78</f>
        <v>0</v>
      </c>
      <c r="PXX78" s="22"/>
      <c r="PXY78" s="12" t="s">
        <v>31</v>
      </c>
      <c r="PYB78" s="12" t="s">
        <v>43</v>
      </c>
      <c r="PYC78" s="22">
        <v>0</v>
      </c>
      <c r="PYD78" s="37">
        <v>0.05</v>
      </c>
      <c r="PYE78" s="22">
        <f t="shared" ref="PYE78" si="1396">+PYC78*PYD78</f>
        <v>0</v>
      </c>
      <c r="PYF78" s="22"/>
      <c r="PYG78" s="12" t="s">
        <v>31</v>
      </c>
      <c r="PYJ78" s="12" t="s">
        <v>43</v>
      </c>
      <c r="PYK78" s="22">
        <v>0</v>
      </c>
      <c r="PYL78" s="37">
        <v>0.05</v>
      </c>
      <c r="PYM78" s="22">
        <f t="shared" ref="PYM78" si="1397">+PYK78*PYL78</f>
        <v>0</v>
      </c>
      <c r="PYN78" s="22"/>
      <c r="PYO78" s="12" t="s">
        <v>31</v>
      </c>
      <c r="PYR78" s="12" t="s">
        <v>43</v>
      </c>
      <c r="PYS78" s="22">
        <v>0</v>
      </c>
      <c r="PYT78" s="37">
        <v>0.05</v>
      </c>
      <c r="PYU78" s="22">
        <f t="shared" ref="PYU78" si="1398">+PYS78*PYT78</f>
        <v>0</v>
      </c>
      <c r="PYV78" s="22"/>
      <c r="PYW78" s="12" t="s">
        <v>31</v>
      </c>
      <c r="PYZ78" s="12" t="s">
        <v>43</v>
      </c>
      <c r="PZA78" s="22">
        <v>0</v>
      </c>
      <c r="PZB78" s="37">
        <v>0.05</v>
      </c>
      <c r="PZC78" s="22">
        <f t="shared" ref="PZC78" si="1399">+PZA78*PZB78</f>
        <v>0</v>
      </c>
      <c r="PZD78" s="22"/>
      <c r="PZE78" s="12" t="s">
        <v>31</v>
      </c>
      <c r="PZH78" s="12" t="s">
        <v>43</v>
      </c>
      <c r="PZI78" s="22">
        <v>0</v>
      </c>
      <c r="PZJ78" s="37">
        <v>0.05</v>
      </c>
      <c r="PZK78" s="22">
        <f t="shared" ref="PZK78" si="1400">+PZI78*PZJ78</f>
        <v>0</v>
      </c>
      <c r="PZL78" s="22"/>
      <c r="PZM78" s="12" t="s">
        <v>31</v>
      </c>
      <c r="PZP78" s="12" t="s">
        <v>43</v>
      </c>
      <c r="PZQ78" s="22">
        <v>0</v>
      </c>
      <c r="PZR78" s="37">
        <v>0.05</v>
      </c>
      <c r="PZS78" s="22">
        <f t="shared" ref="PZS78" si="1401">+PZQ78*PZR78</f>
        <v>0</v>
      </c>
      <c r="PZT78" s="22"/>
      <c r="PZU78" s="12" t="s">
        <v>31</v>
      </c>
      <c r="PZX78" s="12" t="s">
        <v>43</v>
      </c>
      <c r="PZY78" s="22">
        <v>0</v>
      </c>
      <c r="PZZ78" s="37">
        <v>0.05</v>
      </c>
      <c r="QAA78" s="22">
        <f t="shared" ref="QAA78" si="1402">+PZY78*PZZ78</f>
        <v>0</v>
      </c>
      <c r="QAB78" s="22"/>
      <c r="QAC78" s="12" t="s">
        <v>31</v>
      </c>
      <c r="QAF78" s="12" t="s">
        <v>43</v>
      </c>
      <c r="QAG78" s="22">
        <v>0</v>
      </c>
      <c r="QAH78" s="37">
        <v>0.05</v>
      </c>
      <c r="QAI78" s="22">
        <f t="shared" ref="QAI78" si="1403">+QAG78*QAH78</f>
        <v>0</v>
      </c>
      <c r="QAJ78" s="22"/>
      <c r="QAK78" s="12" t="s">
        <v>31</v>
      </c>
      <c r="QAN78" s="12" t="s">
        <v>43</v>
      </c>
      <c r="QAO78" s="22">
        <v>0</v>
      </c>
      <c r="QAP78" s="37">
        <v>0.05</v>
      </c>
      <c r="QAQ78" s="22">
        <f t="shared" ref="QAQ78" si="1404">+QAO78*QAP78</f>
        <v>0</v>
      </c>
      <c r="QAR78" s="22"/>
      <c r="QAS78" s="12" t="s">
        <v>31</v>
      </c>
      <c r="QAV78" s="12" t="s">
        <v>43</v>
      </c>
      <c r="QAW78" s="22">
        <v>0</v>
      </c>
      <c r="QAX78" s="37">
        <v>0.05</v>
      </c>
      <c r="QAY78" s="22">
        <f t="shared" ref="QAY78" si="1405">+QAW78*QAX78</f>
        <v>0</v>
      </c>
      <c r="QAZ78" s="22"/>
      <c r="QBA78" s="12" t="s">
        <v>31</v>
      </c>
      <c r="QBD78" s="12" t="s">
        <v>43</v>
      </c>
      <c r="QBE78" s="22">
        <v>0</v>
      </c>
      <c r="QBF78" s="37">
        <v>0.05</v>
      </c>
      <c r="QBG78" s="22">
        <f t="shared" ref="QBG78" si="1406">+QBE78*QBF78</f>
        <v>0</v>
      </c>
      <c r="QBH78" s="22"/>
      <c r="QBI78" s="12" t="s">
        <v>31</v>
      </c>
      <c r="QBL78" s="12" t="s">
        <v>43</v>
      </c>
      <c r="QBM78" s="22">
        <v>0</v>
      </c>
      <c r="QBN78" s="37">
        <v>0.05</v>
      </c>
      <c r="QBO78" s="22">
        <f t="shared" ref="QBO78" si="1407">+QBM78*QBN78</f>
        <v>0</v>
      </c>
      <c r="QBP78" s="22"/>
      <c r="QBQ78" s="12" t="s">
        <v>31</v>
      </c>
      <c r="QBT78" s="12" t="s">
        <v>43</v>
      </c>
      <c r="QBU78" s="22">
        <v>0</v>
      </c>
      <c r="QBV78" s="37">
        <v>0.05</v>
      </c>
      <c r="QBW78" s="22">
        <f t="shared" ref="QBW78" si="1408">+QBU78*QBV78</f>
        <v>0</v>
      </c>
      <c r="QBX78" s="22"/>
      <c r="QBY78" s="12" t="s">
        <v>31</v>
      </c>
      <c r="QCB78" s="12" t="s">
        <v>43</v>
      </c>
      <c r="QCC78" s="22">
        <v>0</v>
      </c>
      <c r="QCD78" s="37">
        <v>0.05</v>
      </c>
      <c r="QCE78" s="22">
        <f t="shared" ref="QCE78" si="1409">+QCC78*QCD78</f>
        <v>0</v>
      </c>
      <c r="QCF78" s="22"/>
      <c r="QCG78" s="12" t="s">
        <v>31</v>
      </c>
      <c r="QCJ78" s="12" t="s">
        <v>43</v>
      </c>
      <c r="QCK78" s="22">
        <v>0</v>
      </c>
      <c r="QCL78" s="37">
        <v>0.05</v>
      </c>
      <c r="QCM78" s="22">
        <f t="shared" ref="QCM78" si="1410">+QCK78*QCL78</f>
        <v>0</v>
      </c>
      <c r="QCN78" s="22"/>
      <c r="QCO78" s="12" t="s">
        <v>31</v>
      </c>
      <c r="QCR78" s="12" t="s">
        <v>43</v>
      </c>
      <c r="QCS78" s="22">
        <v>0</v>
      </c>
      <c r="QCT78" s="37">
        <v>0.05</v>
      </c>
      <c r="QCU78" s="22">
        <f t="shared" ref="QCU78" si="1411">+QCS78*QCT78</f>
        <v>0</v>
      </c>
      <c r="QCV78" s="22"/>
      <c r="QCW78" s="12" t="s">
        <v>31</v>
      </c>
      <c r="QCZ78" s="12" t="s">
        <v>43</v>
      </c>
      <c r="QDA78" s="22">
        <v>0</v>
      </c>
      <c r="QDB78" s="37">
        <v>0.05</v>
      </c>
      <c r="QDC78" s="22">
        <f t="shared" ref="QDC78" si="1412">+QDA78*QDB78</f>
        <v>0</v>
      </c>
      <c r="QDD78" s="22"/>
      <c r="QDE78" s="12" t="s">
        <v>31</v>
      </c>
      <c r="QDH78" s="12" t="s">
        <v>43</v>
      </c>
      <c r="QDI78" s="22">
        <v>0</v>
      </c>
      <c r="QDJ78" s="37">
        <v>0.05</v>
      </c>
      <c r="QDK78" s="22">
        <f t="shared" ref="QDK78" si="1413">+QDI78*QDJ78</f>
        <v>0</v>
      </c>
      <c r="QDL78" s="22"/>
      <c r="QDM78" s="12" t="s">
        <v>31</v>
      </c>
      <c r="QDP78" s="12" t="s">
        <v>43</v>
      </c>
      <c r="QDQ78" s="22">
        <v>0</v>
      </c>
      <c r="QDR78" s="37">
        <v>0.05</v>
      </c>
      <c r="QDS78" s="22">
        <f t="shared" ref="QDS78" si="1414">+QDQ78*QDR78</f>
        <v>0</v>
      </c>
      <c r="QDT78" s="22"/>
      <c r="QDU78" s="12" t="s">
        <v>31</v>
      </c>
      <c r="QDX78" s="12" t="s">
        <v>43</v>
      </c>
      <c r="QDY78" s="22">
        <v>0</v>
      </c>
      <c r="QDZ78" s="37">
        <v>0.05</v>
      </c>
      <c r="QEA78" s="22">
        <f t="shared" ref="QEA78" si="1415">+QDY78*QDZ78</f>
        <v>0</v>
      </c>
      <c r="QEB78" s="22"/>
      <c r="QEC78" s="12" t="s">
        <v>31</v>
      </c>
      <c r="QEF78" s="12" t="s">
        <v>43</v>
      </c>
      <c r="QEG78" s="22">
        <v>0</v>
      </c>
      <c r="QEH78" s="37">
        <v>0.05</v>
      </c>
      <c r="QEI78" s="22">
        <f t="shared" ref="QEI78" si="1416">+QEG78*QEH78</f>
        <v>0</v>
      </c>
      <c r="QEJ78" s="22"/>
      <c r="QEK78" s="12" t="s">
        <v>31</v>
      </c>
      <c r="QEN78" s="12" t="s">
        <v>43</v>
      </c>
      <c r="QEO78" s="22">
        <v>0</v>
      </c>
      <c r="QEP78" s="37">
        <v>0.05</v>
      </c>
      <c r="QEQ78" s="22">
        <f t="shared" ref="QEQ78" si="1417">+QEO78*QEP78</f>
        <v>0</v>
      </c>
      <c r="QER78" s="22"/>
      <c r="QES78" s="12" t="s">
        <v>31</v>
      </c>
      <c r="QEV78" s="12" t="s">
        <v>43</v>
      </c>
      <c r="QEW78" s="22">
        <v>0</v>
      </c>
      <c r="QEX78" s="37">
        <v>0.05</v>
      </c>
      <c r="QEY78" s="22">
        <f t="shared" ref="QEY78" si="1418">+QEW78*QEX78</f>
        <v>0</v>
      </c>
      <c r="QEZ78" s="22"/>
      <c r="QFA78" s="12" t="s">
        <v>31</v>
      </c>
      <c r="QFD78" s="12" t="s">
        <v>43</v>
      </c>
      <c r="QFE78" s="22">
        <v>0</v>
      </c>
      <c r="QFF78" s="37">
        <v>0.05</v>
      </c>
      <c r="QFG78" s="22">
        <f t="shared" ref="QFG78" si="1419">+QFE78*QFF78</f>
        <v>0</v>
      </c>
      <c r="QFH78" s="22"/>
      <c r="QFI78" s="12" t="s">
        <v>31</v>
      </c>
      <c r="QFL78" s="12" t="s">
        <v>43</v>
      </c>
      <c r="QFM78" s="22">
        <v>0</v>
      </c>
      <c r="QFN78" s="37">
        <v>0.05</v>
      </c>
      <c r="QFO78" s="22">
        <f t="shared" ref="QFO78" si="1420">+QFM78*QFN78</f>
        <v>0</v>
      </c>
      <c r="QFP78" s="22"/>
      <c r="QFQ78" s="12" t="s">
        <v>31</v>
      </c>
      <c r="QFT78" s="12" t="s">
        <v>43</v>
      </c>
      <c r="QFU78" s="22">
        <v>0</v>
      </c>
      <c r="QFV78" s="37">
        <v>0.05</v>
      </c>
      <c r="QFW78" s="22">
        <f t="shared" ref="QFW78" si="1421">+QFU78*QFV78</f>
        <v>0</v>
      </c>
      <c r="QFX78" s="22"/>
      <c r="QFY78" s="12" t="s">
        <v>31</v>
      </c>
      <c r="QGB78" s="12" t="s">
        <v>43</v>
      </c>
      <c r="QGC78" s="22">
        <v>0</v>
      </c>
      <c r="QGD78" s="37">
        <v>0.05</v>
      </c>
      <c r="QGE78" s="22">
        <f t="shared" ref="QGE78" si="1422">+QGC78*QGD78</f>
        <v>0</v>
      </c>
      <c r="QGF78" s="22"/>
      <c r="QGG78" s="12" t="s">
        <v>31</v>
      </c>
      <c r="QGJ78" s="12" t="s">
        <v>43</v>
      </c>
      <c r="QGK78" s="22">
        <v>0</v>
      </c>
      <c r="QGL78" s="37">
        <v>0.05</v>
      </c>
      <c r="QGM78" s="22">
        <f t="shared" ref="QGM78" si="1423">+QGK78*QGL78</f>
        <v>0</v>
      </c>
      <c r="QGN78" s="22"/>
      <c r="QGO78" s="12" t="s">
        <v>31</v>
      </c>
      <c r="QGR78" s="12" t="s">
        <v>43</v>
      </c>
      <c r="QGS78" s="22">
        <v>0</v>
      </c>
      <c r="QGT78" s="37">
        <v>0.05</v>
      </c>
      <c r="QGU78" s="22">
        <f t="shared" ref="QGU78" si="1424">+QGS78*QGT78</f>
        <v>0</v>
      </c>
      <c r="QGV78" s="22"/>
      <c r="QGW78" s="12" t="s">
        <v>31</v>
      </c>
      <c r="QGZ78" s="12" t="s">
        <v>43</v>
      </c>
      <c r="QHA78" s="22">
        <v>0</v>
      </c>
      <c r="QHB78" s="37">
        <v>0.05</v>
      </c>
      <c r="QHC78" s="22">
        <f t="shared" ref="QHC78" si="1425">+QHA78*QHB78</f>
        <v>0</v>
      </c>
      <c r="QHD78" s="22"/>
      <c r="QHE78" s="12" t="s">
        <v>31</v>
      </c>
      <c r="QHH78" s="12" t="s">
        <v>43</v>
      </c>
      <c r="QHI78" s="22">
        <v>0</v>
      </c>
      <c r="QHJ78" s="37">
        <v>0.05</v>
      </c>
      <c r="QHK78" s="22">
        <f t="shared" ref="QHK78" si="1426">+QHI78*QHJ78</f>
        <v>0</v>
      </c>
      <c r="QHL78" s="22"/>
      <c r="QHM78" s="12" t="s">
        <v>31</v>
      </c>
      <c r="QHP78" s="12" t="s">
        <v>43</v>
      </c>
      <c r="QHQ78" s="22">
        <v>0</v>
      </c>
      <c r="QHR78" s="37">
        <v>0.05</v>
      </c>
      <c r="QHS78" s="22">
        <f t="shared" ref="QHS78" si="1427">+QHQ78*QHR78</f>
        <v>0</v>
      </c>
      <c r="QHT78" s="22"/>
      <c r="QHU78" s="12" t="s">
        <v>31</v>
      </c>
      <c r="QHX78" s="12" t="s">
        <v>43</v>
      </c>
      <c r="QHY78" s="22">
        <v>0</v>
      </c>
      <c r="QHZ78" s="37">
        <v>0.05</v>
      </c>
      <c r="QIA78" s="22">
        <f t="shared" ref="QIA78" si="1428">+QHY78*QHZ78</f>
        <v>0</v>
      </c>
      <c r="QIB78" s="22"/>
      <c r="QIC78" s="12" t="s">
        <v>31</v>
      </c>
      <c r="QIF78" s="12" t="s">
        <v>43</v>
      </c>
      <c r="QIG78" s="22">
        <v>0</v>
      </c>
      <c r="QIH78" s="37">
        <v>0.05</v>
      </c>
      <c r="QII78" s="22">
        <f t="shared" ref="QII78" si="1429">+QIG78*QIH78</f>
        <v>0</v>
      </c>
      <c r="QIJ78" s="22"/>
      <c r="QIK78" s="12" t="s">
        <v>31</v>
      </c>
      <c r="QIN78" s="12" t="s">
        <v>43</v>
      </c>
      <c r="QIO78" s="22">
        <v>0</v>
      </c>
      <c r="QIP78" s="37">
        <v>0.05</v>
      </c>
      <c r="QIQ78" s="22">
        <f t="shared" ref="QIQ78" si="1430">+QIO78*QIP78</f>
        <v>0</v>
      </c>
      <c r="QIR78" s="22"/>
      <c r="QIS78" s="12" t="s">
        <v>31</v>
      </c>
      <c r="QIV78" s="12" t="s">
        <v>43</v>
      </c>
      <c r="QIW78" s="22">
        <v>0</v>
      </c>
      <c r="QIX78" s="37">
        <v>0.05</v>
      </c>
      <c r="QIY78" s="22">
        <f t="shared" ref="QIY78" si="1431">+QIW78*QIX78</f>
        <v>0</v>
      </c>
      <c r="QIZ78" s="22"/>
      <c r="QJA78" s="12" t="s">
        <v>31</v>
      </c>
      <c r="QJD78" s="12" t="s">
        <v>43</v>
      </c>
      <c r="QJE78" s="22">
        <v>0</v>
      </c>
      <c r="QJF78" s="37">
        <v>0.05</v>
      </c>
      <c r="QJG78" s="22">
        <f t="shared" ref="QJG78" si="1432">+QJE78*QJF78</f>
        <v>0</v>
      </c>
      <c r="QJH78" s="22"/>
      <c r="QJI78" s="12" t="s">
        <v>31</v>
      </c>
      <c r="QJL78" s="12" t="s">
        <v>43</v>
      </c>
      <c r="QJM78" s="22">
        <v>0</v>
      </c>
      <c r="QJN78" s="37">
        <v>0.05</v>
      </c>
      <c r="QJO78" s="22">
        <f t="shared" ref="QJO78" si="1433">+QJM78*QJN78</f>
        <v>0</v>
      </c>
      <c r="QJP78" s="22"/>
      <c r="QJQ78" s="12" t="s">
        <v>31</v>
      </c>
      <c r="QJT78" s="12" t="s">
        <v>43</v>
      </c>
      <c r="QJU78" s="22">
        <v>0</v>
      </c>
      <c r="QJV78" s="37">
        <v>0.05</v>
      </c>
      <c r="QJW78" s="22">
        <f t="shared" ref="QJW78" si="1434">+QJU78*QJV78</f>
        <v>0</v>
      </c>
      <c r="QJX78" s="22"/>
      <c r="QJY78" s="12" t="s">
        <v>31</v>
      </c>
      <c r="QKB78" s="12" t="s">
        <v>43</v>
      </c>
      <c r="QKC78" s="22">
        <v>0</v>
      </c>
      <c r="QKD78" s="37">
        <v>0.05</v>
      </c>
      <c r="QKE78" s="22">
        <f t="shared" ref="QKE78" si="1435">+QKC78*QKD78</f>
        <v>0</v>
      </c>
      <c r="QKF78" s="22"/>
      <c r="QKG78" s="12" t="s">
        <v>31</v>
      </c>
      <c r="QKJ78" s="12" t="s">
        <v>43</v>
      </c>
      <c r="QKK78" s="22">
        <v>0</v>
      </c>
      <c r="QKL78" s="37">
        <v>0.05</v>
      </c>
      <c r="QKM78" s="22">
        <f t="shared" ref="QKM78" si="1436">+QKK78*QKL78</f>
        <v>0</v>
      </c>
      <c r="QKN78" s="22"/>
      <c r="QKO78" s="12" t="s">
        <v>31</v>
      </c>
      <c r="QKR78" s="12" t="s">
        <v>43</v>
      </c>
      <c r="QKS78" s="22">
        <v>0</v>
      </c>
      <c r="QKT78" s="37">
        <v>0.05</v>
      </c>
      <c r="QKU78" s="22">
        <f t="shared" ref="QKU78" si="1437">+QKS78*QKT78</f>
        <v>0</v>
      </c>
      <c r="QKV78" s="22"/>
      <c r="QKW78" s="12" t="s">
        <v>31</v>
      </c>
      <c r="QKZ78" s="12" t="s">
        <v>43</v>
      </c>
      <c r="QLA78" s="22">
        <v>0</v>
      </c>
      <c r="QLB78" s="37">
        <v>0.05</v>
      </c>
      <c r="QLC78" s="22">
        <f t="shared" ref="QLC78" si="1438">+QLA78*QLB78</f>
        <v>0</v>
      </c>
      <c r="QLD78" s="22"/>
      <c r="QLE78" s="12" t="s">
        <v>31</v>
      </c>
      <c r="QLH78" s="12" t="s">
        <v>43</v>
      </c>
      <c r="QLI78" s="22">
        <v>0</v>
      </c>
      <c r="QLJ78" s="37">
        <v>0.05</v>
      </c>
      <c r="QLK78" s="22">
        <f t="shared" ref="QLK78" si="1439">+QLI78*QLJ78</f>
        <v>0</v>
      </c>
      <c r="QLL78" s="22"/>
      <c r="QLM78" s="12" t="s">
        <v>31</v>
      </c>
      <c r="QLP78" s="12" t="s">
        <v>43</v>
      </c>
      <c r="QLQ78" s="22">
        <v>0</v>
      </c>
      <c r="QLR78" s="37">
        <v>0.05</v>
      </c>
      <c r="QLS78" s="22">
        <f t="shared" ref="QLS78" si="1440">+QLQ78*QLR78</f>
        <v>0</v>
      </c>
      <c r="QLT78" s="22"/>
      <c r="QLU78" s="12" t="s">
        <v>31</v>
      </c>
      <c r="QLX78" s="12" t="s">
        <v>43</v>
      </c>
      <c r="QLY78" s="22">
        <v>0</v>
      </c>
      <c r="QLZ78" s="37">
        <v>0.05</v>
      </c>
      <c r="QMA78" s="22">
        <f t="shared" ref="QMA78" si="1441">+QLY78*QLZ78</f>
        <v>0</v>
      </c>
      <c r="QMB78" s="22"/>
      <c r="QMC78" s="12" t="s">
        <v>31</v>
      </c>
      <c r="QMF78" s="12" t="s">
        <v>43</v>
      </c>
      <c r="QMG78" s="22">
        <v>0</v>
      </c>
      <c r="QMH78" s="37">
        <v>0.05</v>
      </c>
      <c r="QMI78" s="22">
        <f t="shared" ref="QMI78" si="1442">+QMG78*QMH78</f>
        <v>0</v>
      </c>
      <c r="QMJ78" s="22"/>
      <c r="QMK78" s="12" t="s">
        <v>31</v>
      </c>
      <c r="QMN78" s="12" t="s">
        <v>43</v>
      </c>
      <c r="QMO78" s="22">
        <v>0</v>
      </c>
      <c r="QMP78" s="37">
        <v>0.05</v>
      </c>
      <c r="QMQ78" s="22">
        <f t="shared" ref="QMQ78" si="1443">+QMO78*QMP78</f>
        <v>0</v>
      </c>
      <c r="QMR78" s="22"/>
      <c r="QMS78" s="12" t="s">
        <v>31</v>
      </c>
      <c r="QMV78" s="12" t="s">
        <v>43</v>
      </c>
      <c r="QMW78" s="22">
        <v>0</v>
      </c>
      <c r="QMX78" s="37">
        <v>0.05</v>
      </c>
      <c r="QMY78" s="22">
        <f t="shared" ref="QMY78" si="1444">+QMW78*QMX78</f>
        <v>0</v>
      </c>
      <c r="QMZ78" s="22"/>
      <c r="QNA78" s="12" t="s">
        <v>31</v>
      </c>
      <c r="QND78" s="12" t="s">
        <v>43</v>
      </c>
      <c r="QNE78" s="22">
        <v>0</v>
      </c>
      <c r="QNF78" s="37">
        <v>0.05</v>
      </c>
      <c r="QNG78" s="22">
        <f t="shared" ref="QNG78" si="1445">+QNE78*QNF78</f>
        <v>0</v>
      </c>
      <c r="QNH78" s="22"/>
      <c r="QNI78" s="12" t="s">
        <v>31</v>
      </c>
      <c r="QNL78" s="12" t="s">
        <v>43</v>
      </c>
      <c r="QNM78" s="22">
        <v>0</v>
      </c>
      <c r="QNN78" s="37">
        <v>0.05</v>
      </c>
      <c r="QNO78" s="22">
        <f t="shared" ref="QNO78" si="1446">+QNM78*QNN78</f>
        <v>0</v>
      </c>
      <c r="QNP78" s="22"/>
      <c r="QNQ78" s="12" t="s">
        <v>31</v>
      </c>
      <c r="QNT78" s="12" t="s">
        <v>43</v>
      </c>
      <c r="QNU78" s="22">
        <v>0</v>
      </c>
      <c r="QNV78" s="37">
        <v>0.05</v>
      </c>
      <c r="QNW78" s="22">
        <f t="shared" ref="QNW78" si="1447">+QNU78*QNV78</f>
        <v>0</v>
      </c>
      <c r="QNX78" s="22"/>
      <c r="QNY78" s="12" t="s">
        <v>31</v>
      </c>
      <c r="QOB78" s="12" t="s">
        <v>43</v>
      </c>
      <c r="QOC78" s="22">
        <v>0</v>
      </c>
      <c r="QOD78" s="37">
        <v>0.05</v>
      </c>
      <c r="QOE78" s="22">
        <f t="shared" ref="QOE78" si="1448">+QOC78*QOD78</f>
        <v>0</v>
      </c>
      <c r="QOF78" s="22"/>
      <c r="QOG78" s="12" t="s">
        <v>31</v>
      </c>
      <c r="QOJ78" s="12" t="s">
        <v>43</v>
      </c>
      <c r="QOK78" s="22">
        <v>0</v>
      </c>
      <c r="QOL78" s="37">
        <v>0.05</v>
      </c>
      <c r="QOM78" s="22">
        <f t="shared" ref="QOM78" si="1449">+QOK78*QOL78</f>
        <v>0</v>
      </c>
      <c r="QON78" s="22"/>
      <c r="QOO78" s="12" t="s">
        <v>31</v>
      </c>
      <c r="QOR78" s="12" t="s">
        <v>43</v>
      </c>
      <c r="QOS78" s="22">
        <v>0</v>
      </c>
      <c r="QOT78" s="37">
        <v>0.05</v>
      </c>
      <c r="QOU78" s="22">
        <f t="shared" ref="QOU78" si="1450">+QOS78*QOT78</f>
        <v>0</v>
      </c>
      <c r="QOV78" s="22"/>
      <c r="QOW78" s="12" t="s">
        <v>31</v>
      </c>
      <c r="QOZ78" s="12" t="s">
        <v>43</v>
      </c>
      <c r="QPA78" s="22">
        <v>0</v>
      </c>
      <c r="QPB78" s="37">
        <v>0.05</v>
      </c>
      <c r="QPC78" s="22">
        <f t="shared" ref="QPC78" si="1451">+QPA78*QPB78</f>
        <v>0</v>
      </c>
      <c r="QPD78" s="22"/>
      <c r="QPE78" s="12" t="s">
        <v>31</v>
      </c>
      <c r="QPH78" s="12" t="s">
        <v>43</v>
      </c>
      <c r="QPI78" s="22">
        <v>0</v>
      </c>
      <c r="QPJ78" s="37">
        <v>0.05</v>
      </c>
      <c r="QPK78" s="22">
        <f t="shared" ref="QPK78" si="1452">+QPI78*QPJ78</f>
        <v>0</v>
      </c>
      <c r="QPL78" s="22"/>
      <c r="QPM78" s="12" t="s">
        <v>31</v>
      </c>
      <c r="QPP78" s="12" t="s">
        <v>43</v>
      </c>
      <c r="QPQ78" s="22">
        <v>0</v>
      </c>
      <c r="QPR78" s="37">
        <v>0.05</v>
      </c>
      <c r="QPS78" s="22">
        <f t="shared" ref="QPS78" si="1453">+QPQ78*QPR78</f>
        <v>0</v>
      </c>
      <c r="QPT78" s="22"/>
      <c r="QPU78" s="12" t="s">
        <v>31</v>
      </c>
      <c r="QPX78" s="12" t="s">
        <v>43</v>
      </c>
      <c r="QPY78" s="22">
        <v>0</v>
      </c>
      <c r="QPZ78" s="37">
        <v>0.05</v>
      </c>
      <c r="QQA78" s="22">
        <f t="shared" ref="QQA78" si="1454">+QPY78*QPZ78</f>
        <v>0</v>
      </c>
      <c r="QQB78" s="22"/>
      <c r="QQC78" s="12" t="s">
        <v>31</v>
      </c>
      <c r="QQF78" s="12" t="s">
        <v>43</v>
      </c>
      <c r="QQG78" s="22">
        <v>0</v>
      </c>
      <c r="QQH78" s="37">
        <v>0.05</v>
      </c>
      <c r="QQI78" s="22">
        <f t="shared" ref="QQI78" si="1455">+QQG78*QQH78</f>
        <v>0</v>
      </c>
      <c r="QQJ78" s="22"/>
      <c r="QQK78" s="12" t="s">
        <v>31</v>
      </c>
      <c r="QQN78" s="12" t="s">
        <v>43</v>
      </c>
      <c r="QQO78" s="22">
        <v>0</v>
      </c>
      <c r="QQP78" s="37">
        <v>0.05</v>
      </c>
      <c r="QQQ78" s="22">
        <f t="shared" ref="QQQ78" si="1456">+QQO78*QQP78</f>
        <v>0</v>
      </c>
      <c r="QQR78" s="22"/>
      <c r="QQS78" s="12" t="s">
        <v>31</v>
      </c>
      <c r="QQV78" s="12" t="s">
        <v>43</v>
      </c>
      <c r="QQW78" s="22">
        <v>0</v>
      </c>
      <c r="QQX78" s="37">
        <v>0.05</v>
      </c>
      <c r="QQY78" s="22">
        <f t="shared" ref="QQY78" si="1457">+QQW78*QQX78</f>
        <v>0</v>
      </c>
      <c r="QQZ78" s="22"/>
      <c r="QRA78" s="12" t="s">
        <v>31</v>
      </c>
      <c r="QRD78" s="12" t="s">
        <v>43</v>
      </c>
      <c r="QRE78" s="22">
        <v>0</v>
      </c>
      <c r="QRF78" s="37">
        <v>0.05</v>
      </c>
      <c r="QRG78" s="22">
        <f t="shared" ref="QRG78" si="1458">+QRE78*QRF78</f>
        <v>0</v>
      </c>
      <c r="QRH78" s="22"/>
      <c r="QRI78" s="12" t="s">
        <v>31</v>
      </c>
      <c r="QRL78" s="12" t="s">
        <v>43</v>
      </c>
      <c r="QRM78" s="22">
        <v>0</v>
      </c>
      <c r="QRN78" s="37">
        <v>0.05</v>
      </c>
      <c r="QRO78" s="22">
        <f t="shared" ref="QRO78" si="1459">+QRM78*QRN78</f>
        <v>0</v>
      </c>
      <c r="QRP78" s="22"/>
      <c r="QRQ78" s="12" t="s">
        <v>31</v>
      </c>
      <c r="QRT78" s="12" t="s">
        <v>43</v>
      </c>
      <c r="QRU78" s="22">
        <v>0</v>
      </c>
      <c r="QRV78" s="37">
        <v>0.05</v>
      </c>
      <c r="QRW78" s="22">
        <f t="shared" ref="QRW78" si="1460">+QRU78*QRV78</f>
        <v>0</v>
      </c>
      <c r="QRX78" s="22"/>
      <c r="QRY78" s="12" t="s">
        <v>31</v>
      </c>
      <c r="QSB78" s="12" t="s">
        <v>43</v>
      </c>
      <c r="QSC78" s="22">
        <v>0</v>
      </c>
      <c r="QSD78" s="37">
        <v>0.05</v>
      </c>
      <c r="QSE78" s="22">
        <f t="shared" ref="QSE78" si="1461">+QSC78*QSD78</f>
        <v>0</v>
      </c>
      <c r="QSF78" s="22"/>
      <c r="QSG78" s="12" t="s">
        <v>31</v>
      </c>
      <c r="QSJ78" s="12" t="s">
        <v>43</v>
      </c>
      <c r="QSK78" s="22">
        <v>0</v>
      </c>
      <c r="QSL78" s="37">
        <v>0.05</v>
      </c>
      <c r="QSM78" s="22">
        <f t="shared" ref="QSM78" si="1462">+QSK78*QSL78</f>
        <v>0</v>
      </c>
      <c r="QSN78" s="22"/>
      <c r="QSO78" s="12" t="s">
        <v>31</v>
      </c>
      <c r="QSR78" s="12" t="s">
        <v>43</v>
      </c>
      <c r="QSS78" s="22">
        <v>0</v>
      </c>
      <c r="QST78" s="37">
        <v>0.05</v>
      </c>
      <c r="QSU78" s="22">
        <f t="shared" ref="QSU78" si="1463">+QSS78*QST78</f>
        <v>0</v>
      </c>
      <c r="QSV78" s="22"/>
      <c r="QSW78" s="12" t="s">
        <v>31</v>
      </c>
      <c r="QSZ78" s="12" t="s">
        <v>43</v>
      </c>
      <c r="QTA78" s="22">
        <v>0</v>
      </c>
      <c r="QTB78" s="37">
        <v>0.05</v>
      </c>
      <c r="QTC78" s="22">
        <f t="shared" ref="QTC78" si="1464">+QTA78*QTB78</f>
        <v>0</v>
      </c>
      <c r="QTD78" s="22"/>
      <c r="QTE78" s="12" t="s">
        <v>31</v>
      </c>
      <c r="QTH78" s="12" t="s">
        <v>43</v>
      </c>
      <c r="QTI78" s="22">
        <v>0</v>
      </c>
      <c r="QTJ78" s="37">
        <v>0.05</v>
      </c>
      <c r="QTK78" s="22">
        <f t="shared" ref="QTK78" si="1465">+QTI78*QTJ78</f>
        <v>0</v>
      </c>
      <c r="QTL78" s="22"/>
      <c r="QTM78" s="12" t="s">
        <v>31</v>
      </c>
      <c r="QTP78" s="12" t="s">
        <v>43</v>
      </c>
      <c r="QTQ78" s="22">
        <v>0</v>
      </c>
      <c r="QTR78" s="37">
        <v>0.05</v>
      </c>
      <c r="QTS78" s="22">
        <f t="shared" ref="QTS78" si="1466">+QTQ78*QTR78</f>
        <v>0</v>
      </c>
      <c r="QTT78" s="22"/>
      <c r="QTU78" s="12" t="s">
        <v>31</v>
      </c>
      <c r="QTX78" s="12" t="s">
        <v>43</v>
      </c>
      <c r="QTY78" s="22">
        <v>0</v>
      </c>
      <c r="QTZ78" s="37">
        <v>0.05</v>
      </c>
      <c r="QUA78" s="22">
        <f t="shared" ref="QUA78" si="1467">+QTY78*QTZ78</f>
        <v>0</v>
      </c>
      <c r="QUB78" s="22"/>
      <c r="QUC78" s="12" t="s">
        <v>31</v>
      </c>
      <c r="QUF78" s="12" t="s">
        <v>43</v>
      </c>
      <c r="QUG78" s="22">
        <v>0</v>
      </c>
      <c r="QUH78" s="37">
        <v>0.05</v>
      </c>
      <c r="QUI78" s="22">
        <f t="shared" ref="QUI78" si="1468">+QUG78*QUH78</f>
        <v>0</v>
      </c>
      <c r="QUJ78" s="22"/>
      <c r="QUK78" s="12" t="s">
        <v>31</v>
      </c>
      <c r="QUN78" s="12" t="s">
        <v>43</v>
      </c>
      <c r="QUO78" s="22">
        <v>0</v>
      </c>
      <c r="QUP78" s="37">
        <v>0.05</v>
      </c>
      <c r="QUQ78" s="22">
        <f t="shared" ref="QUQ78" si="1469">+QUO78*QUP78</f>
        <v>0</v>
      </c>
      <c r="QUR78" s="22"/>
      <c r="QUS78" s="12" t="s">
        <v>31</v>
      </c>
      <c r="QUV78" s="12" t="s">
        <v>43</v>
      </c>
      <c r="QUW78" s="22">
        <v>0</v>
      </c>
      <c r="QUX78" s="37">
        <v>0.05</v>
      </c>
      <c r="QUY78" s="22">
        <f t="shared" ref="QUY78" si="1470">+QUW78*QUX78</f>
        <v>0</v>
      </c>
      <c r="QUZ78" s="22"/>
      <c r="QVA78" s="12" t="s">
        <v>31</v>
      </c>
      <c r="QVD78" s="12" t="s">
        <v>43</v>
      </c>
      <c r="QVE78" s="22">
        <v>0</v>
      </c>
      <c r="QVF78" s="37">
        <v>0.05</v>
      </c>
      <c r="QVG78" s="22">
        <f t="shared" ref="QVG78" si="1471">+QVE78*QVF78</f>
        <v>0</v>
      </c>
      <c r="QVH78" s="22"/>
      <c r="QVI78" s="12" t="s">
        <v>31</v>
      </c>
      <c r="QVL78" s="12" t="s">
        <v>43</v>
      </c>
      <c r="QVM78" s="22">
        <v>0</v>
      </c>
      <c r="QVN78" s="37">
        <v>0.05</v>
      </c>
      <c r="QVO78" s="22">
        <f t="shared" ref="QVO78" si="1472">+QVM78*QVN78</f>
        <v>0</v>
      </c>
      <c r="QVP78" s="22"/>
      <c r="QVQ78" s="12" t="s">
        <v>31</v>
      </c>
      <c r="QVT78" s="12" t="s">
        <v>43</v>
      </c>
      <c r="QVU78" s="22">
        <v>0</v>
      </c>
      <c r="QVV78" s="37">
        <v>0.05</v>
      </c>
      <c r="QVW78" s="22">
        <f t="shared" ref="QVW78" si="1473">+QVU78*QVV78</f>
        <v>0</v>
      </c>
      <c r="QVX78" s="22"/>
      <c r="QVY78" s="12" t="s">
        <v>31</v>
      </c>
      <c r="QWB78" s="12" t="s">
        <v>43</v>
      </c>
      <c r="QWC78" s="22">
        <v>0</v>
      </c>
      <c r="QWD78" s="37">
        <v>0.05</v>
      </c>
      <c r="QWE78" s="22">
        <f t="shared" ref="QWE78" si="1474">+QWC78*QWD78</f>
        <v>0</v>
      </c>
      <c r="QWF78" s="22"/>
      <c r="QWG78" s="12" t="s">
        <v>31</v>
      </c>
      <c r="QWJ78" s="12" t="s">
        <v>43</v>
      </c>
      <c r="QWK78" s="22">
        <v>0</v>
      </c>
      <c r="QWL78" s="37">
        <v>0.05</v>
      </c>
      <c r="QWM78" s="22">
        <f t="shared" ref="QWM78" si="1475">+QWK78*QWL78</f>
        <v>0</v>
      </c>
      <c r="QWN78" s="22"/>
      <c r="QWO78" s="12" t="s">
        <v>31</v>
      </c>
      <c r="QWR78" s="12" t="s">
        <v>43</v>
      </c>
      <c r="QWS78" s="22">
        <v>0</v>
      </c>
      <c r="QWT78" s="37">
        <v>0.05</v>
      </c>
      <c r="QWU78" s="22">
        <f t="shared" ref="QWU78" si="1476">+QWS78*QWT78</f>
        <v>0</v>
      </c>
      <c r="QWV78" s="22"/>
      <c r="QWW78" s="12" t="s">
        <v>31</v>
      </c>
      <c r="QWZ78" s="12" t="s">
        <v>43</v>
      </c>
      <c r="QXA78" s="22">
        <v>0</v>
      </c>
      <c r="QXB78" s="37">
        <v>0.05</v>
      </c>
      <c r="QXC78" s="22">
        <f t="shared" ref="QXC78" si="1477">+QXA78*QXB78</f>
        <v>0</v>
      </c>
      <c r="QXD78" s="22"/>
      <c r="QXE78" s="12" t="s">
        <v>31</v>
      </c>
      <c r="QXH78" s="12" t="s">
        <v>43</v>
      </c>
      <c r="QXI78" s="22">
        <v>0</v>
      </c>
      <c r="QXJ78" s="37">
        <v>0.05</v>
      </c>
      <c r="QXK78" s="22">
        <f t="shared" ref="QXK78" si="1478">+QXI78*QXJ78</f>
        <v>0</v>
      </c>
      <c r="QXL78" s="22"/>
      <c r="QXM78" s="12" t="s">
        <v>31</v>
      </c>
      <c r="QXP78" s="12" t="s">
        <v>43</v>
      </c>
      <c r="QXQ78" s="22">
        <v>0</v>
      </c>
      <c r="QXR78" s="37">
        <v>0.05</v>
      </c>
      <c r="QXS78" s="22">
        <f t="shared" ref="QXS78" si="1479">+QXQ78*QXR78</f>
        <v>0</v>
      </c>
      <c r="QXT78" s="22"/>
      <c r="QXU78" s="12" t="s">
        <v>31</v>
      </c>
      <c r="QXX78" s="12" t="s">
        <v>43</v>
      </c>
      <c r="QXY78" s="22">
        <v>0</v>
      </c>
      <c r="QXZ78" s="37">
        <v>0.05</v>
      </c>
      <c r="QYA78" s="22">
        <f t="shared" ref="QYA78" si="1480">+QXY78*QXZ78</f>
        <v>0</v>
      </c>
      <c r="QYB78" s="22"/>
      <c r="QYC78" s="12" t="s">
        <v>31</v>
      </c>
      <c r="QYF78" s="12" t="s">
        <v>43</v>
      </c>
      <c r="QYG78" s="22">
        <v>0</v>
      </c>
      <c r="QYH78" s="37">
        <v>0.05</v>
      </c>
      <c r="QYI78" s="22">
        <f t="shared" ref="QYI78" si="1481">+QYG78*QYH78</f>
        <v>0</v>
      </c>
      <c r="QYJ78" s="22"/>
      <c r="QYK78" s="12" t="s">
        <v>31</v>
      </c>
      <c r="QYN78" s="12" t="s">
        <v>43</v>
      </c>
      <c r="QYO78" s="22">
        <v>0</v>
      </c>
      <c r="QYP78" s="37">
        <v>0.05</v>
      </c>
      <c r="QYQ78" s="22">
        <f t="shared" ref="QYQ78" si="1482">+QYO78*QYP78</f>
        <v>0</v>
      </c>
      <c r="QYR78" s="22"/>
      <c r="QYS78" s="12" t="s">
        <v>31</v>
      </c>
      <c r="QYV78" s="12" t="s">
        <v>43</v>
      </c>
      <c r="QYW78" s="22">
        <v>0</v>
      </c>
      <c r="QYX78" s="37">
        <v>0.05</v>
      </c>
      <c r="QYY78" s="22">
        <f t="shared" ref="QYY78" si="1483">+QYW78*QYX78</f>
        <v>0</v>
      </c>
      <c r="QYZ78" s="22"/>
      <c r="QZA78" s="12" t="s">
        <v>31</v>
      </c>
      <c r="QZD78" s="12" t="s">
        <v>43</v>
      </c>
      <c r="QZE78" s="22">
        <v>0</v>
      </c>
      <c r="QZF78" s="37">
        <v>0.05</v>
      </c>
      <c r="QZG78" s="22">
        <f t="shared" ref="QZG78" si="1484">+QZE78*QZF78</f>
        <v>0</v>
      </c>
      <c r="QZH78" s="22"/>
      <c r="QZI78" s="12" t="s">
        <v>31</v>
      </c>
      <c r="QZL78" s="12" t="s">
        <v>43</v>
      </c>
      <c r="QZM78" s="22">
        <v>0</v>
      </c>
      <c r="QZN78" s="37">
        <v>0.05</v>
      </c>
      <c r="QZO78" s="22">
        <f t="shared" ref="QZO78" si="1485">+QZM78*QZN78</f>
        <v>0</v>
      </c>
      <c r="QZP78" s="22"/>
      <c r="QZQ78" s="12" t="s">
        <v>31</v>
      </c>
      <c r="QZT78" s="12" t="s">
        <v>43</v>
      </c>
      <c r="QZU78" s="22">
        <v>0</v>
      </c>
      <c r="QZV78" s="37">
        <v>0.05</v>
      </c>
      <c r="QZW78" s="22">
        <f t="shared" ref="QZW78" si="1486">+QZU78*QZV78</f>
        <v>0</v>
      </c>
      <c r="QZX78" s="22"/>
      <c r="QZY78" s="12" t="s">
        <v>31</v>
      </c>
      <c r="RAB78" s="12" t="s">
        <v>43</v>
      </c>
      <c r="RAC78" s="22">
        <v>0</v>
      </c>
      <c r="RAD78" s="37">
        <v>0.05</v>
      </c>
      <c r="RAE78" s="22">
        <f t="shared" ref="RAE78" si="1487">+RAC78*RAD78</f>
        <v>0</v>
      </c>
      <c r="RAF78" s="22"/>
      <c r="RAG78" s="12" t="s">
        <v>31</v>
      </c>
      <c r="RAJ78" s="12" t="s">
        <v>43</v>
      </c>
      <c r="RAK78" s="22">
        <v>0</v>
      </c>
      <c r="RAL78" s="37">
        <v>0.05</v>
      </c>
      <c r="RAM78" s="22">
        <f t="shared" ref="RAM78" si="1488">+RAK78*RAL78</f>
        <v>0</v>
      </c>
      <c r="RAN78" s="22"/>
      <c r="RAO78" s="12" t="s">
        <v>31</v>
      </c>
      <c r="RAR78" s="12" t="s">
        <v>43</v>
      </c>
      <c r="RAS78" s="22">
        <v>0</v>
      </c>
      <c r="RAT78" s="37">
        <v>0.05</v>
      </c>
      <c r="RAU78" s="22">
        <f t="shared" ref="RAU78" si="1489">+RAS78*RAT78</f>
        <v>0</v>
      </c>
      <c r="RAV78" s="22"/>
      <c r="RAW78" s="12" t="s">
        <v>31</v>
      </c>
      <c r="RAZ78" s="12" t="s">
        <v>43</v>
      </c>
      <c r="RBA78" s="22">
        <v>0</v>
      </c>
      <c r="RBB78" s="37">
        <v>0.05</v>
      </c>
      <c r="RBC78" s="22">
        <f t="shared" ref="RBC78" si="1490">+RBA78*RBB78</f>
        <v>0</v>
      </c>
      <c r="RBD78" s="22"/>
      <c r="RBE78" s="12" t="s">
        <v>31</v>
      </c>
      <c r="RBH78" s="12" t="s">
        <v>43</v>
      </c>
      <c r="RBI78" s="22">
        <v>0</v>
      </c>
      <c r="RBJ78" s="37">
        <v>0.05</v>
      </c>
      <c r="RBK78" s="22">
        <f t="shared" ref="RBK78" si="1491">+RBI78*RBJ78</f>
        <v>0</v>
      </c>
      <c r="RBL78" s="22"/>
      <c r="RBM78" s="12" t="s">
        <v>31</v>
      </c>
      <c r="RBP78" s="12" t="s">
        <v>43</v>
      </c>
      <c r="RBQ78" s="22">
        <v>0</v>
      </c>
      <c r="RBR78" s="37">
        <v>0.05</v>
      </c>
      <c r="RBS78" s="22">
        <f t="shared" ref="RBS78" si="1492">+RBQ78*RBR78</f>
        <v>0</v>
      </c>
      <c r="RBT78" s="22"/>
      <c r="RBU78" s="12" t="s">
        <v>31</v>
      </c>
      <c r="RBX78" s="12" t="s">
        <v>43</v>
      </c>
      <c r="RBY78" s="22">
        <v>0</v>
      </c>
      <c r="RBZ78" s="37">
        <v>0.05</v>
      </c>
      <c r="RCA78" s="22">
        <f t="shared" ref="RCA78" si="1493">+RBY78*RBZ78</f>
        <v>0</v>
      </c>
      <c r="RCB78" s="22"/>
      <c r="RCC78" s="12" t="s">
        <v>31</v>
      </c>
      <c r="RCF78" s="12" t="s">
        <v>43</v>
      </c>
      <c r="RCG78" s="22">
        <v>0</v>
      </c>
      <c r="RCH78" s="37">
        <v>0.05</v>
      </c>
      <c r="RCI78" s="22">
        <f t="shared" ref="RCI78" si="1494">+RCG78*RCH78</f>
        <v>0</v>
      </c>
      <c r="RCJ78" s="22"/>
      <c r="RCK78" s="12" t="s">
        <v>31</v>
      </c>
      <c r="RCN78" s="12" t="s">
        <v>43</v>
      </c>
      <c r="RCO78" s="22">
        <v>0</v>
      </c>
      <c r="RCP78" s="37">
        <v>0.05</v>
      </c>
      <c r="RCQ78" s="22">
        <f t="shared" ref="RCQ78" si="1495">+RCO78*RCP78</f>
        <v>0</v>
      </c>
      <c r="RCR78" s="22"/>
      <c r="RCS78" s="12" t="s">
        <v>31</v>
      </c>
      <c r="RCV78" s="12" t="s">
        <v>43</v>
      </c>
      <c r="RCW78" s="22">
        <v>0</v>
      </c>
      <c r="RCX78" s="37">
        <v>0.05</v>
      </c>
      <c r="RCY78" s="22">
        <f t="shared" ref="RCY78" si="1496">+RCW78*RCX78</f>
        <v>0</v>
      </c>
      <c r="RCZ78" s="22"/>
      <c r="RDA78" s="12" t="s">
        <v>31</v>
      </c>
      <c r="RDD78" s="12" t="s">
        <v>43</v>
      </c>
      <c r="RDE78" s="22">
        <v>0</v>
      </c>
      <c r="RDF78" s="37">
        <v>0.05</v>
      </c>
      <c r="RDG78" s="22">
        <f t="shared" ref="RDG78" si="1497">+RDE78*RDF78</f>
        <v>0</v>
      </c>
      <c r="RDH78" s="22"/>
      <c r="RDI78" s="12" t="s">
        <v>31</v>
      </c>
      <c r="RDL78" s="12" t="s">
        <v>43</v>
      </c>
      <c r="RDM78" s="22">
        <v>0</v>
      </c>
      <c r="RDN78" s="37">
        <v>0.05</v>
      </c>
      <c r="RDO78" s="22">
        <f t="shared" ref="RDO78" si="1498">+RDM78*RDN78</f>
        <v>0</v>
      </c>
      <c r="RDP78" s="22"/>
      <c r="RDQ78" s="12" t="s">
        <v>31</v>
      </c>
      <c r="RDT78" s="12" t="s">
        <v>43</v>
      </c>
      <c r="RDU78" s="22">
        <v>0</v>
      </c>
      <c r="RDV78" s="37">
        <v>0.05</v>
      </c>
      <c r="RDW78" s="22">
        <f t="shared" ref="RDW78" si="1499">+RDU78*RDV78</f>
        <v>0</v>
      </c>
      <c r="RDX78" s="22"/>
      <c r="RDY78" s="12" t="s">
        <v>31</v>
      </c>
      <c r="REB78" s="12" t="s">
        <v>43</v>
      </c>
      <c r="REC78" s="22">
        <v>0</v>
      </c>
      <c r="RED78" s="37">
        <v>0.05</v>
      </c>
      <c r="REE78" s="22">
        <f t="shared" ref="REE78" si="1500">+REC78*RED78</f>
        <v>0</v>
      </c>
      <c r="REF78" s="22"/>
      <c r="REG78" s="12" t="s">
        <v>31</v>
      </c>
      <c r="REJ78" s="12" t="s">
        <v>43</v>
      </c>
      <c r="REK78" s="22">
        <v>0</v>
      </c>
      <c r="REL78" s="37">
        <v>0.05</v>
      </c>
      <c r="REM78" s="22">
        <f t="shared" ref="REM78" si="1501">+REK78*REL78</f>
        <v>0</v>
      </c>
      <c r="REN78" s="22"/>
      <c r="REO78" s="12" t="s">
        <v>31</v>
      </c>
      <c r="RER78" s="12" t="s">
        <v>43</v>
      </c>
      <c r="RES78" s="22">
        <v>0</v>
      </c>
      <c r="RET78" s="37">
        <v>0.05</v>
      </c>
      <c r="REU78" s="22">
        <f t="shared" ref="REU78" si="1502">+RES78*RET78</f>
        <v>0</v>
      </c>
      <c r="REV78" s="22"/>
      <c r="REW78" s="12" t="s">
        <v>31</v>
      </c>
      <c r="REZ78" s="12" t="s">
        <v>43</v>
      </c>
      <c r="RFA78" s="22">
        <v>0</v>
      </c>
      <c r="RFB78" s="37">
        <v>0.05</v>
      </c>
      <c r="RFC78" s="22">
        <f t="shared" ref="RFC78" si="1503">+RFA78*RFB78</f>
        <v>0</v>
      </c>
      <c r="RFD78" s="22"/>
      <c r="RFE78" s="12" t="s">
        <v>31</v>
      </c>
      <c r="RFH78" s="12" t="s">
        <v>43</v>
      </c>
      <c r="RFI78" s="22">
        <v>0</v>
      </c>
      <c r="RFJ78" s="37">
        <v>0.05</v>
      </c>
      <c r="RFK78" s="22">
        <f t="shared" ref="RFK78" si="1504">+RFI78*RFJ78</f>
        <v>0</v>
      </c>
      <c r="RFL78" s="22"/>
      <c r="RFM78" s="12" t="s">
        <v>31</v>
      </c>
      <c r="RFP78" s="12" t="s">
        <v>43</v>
      </c>
      <c r="RFQ78" s="22">
        <v>0</v>
      </c>
      <c r="RFR78" s="37">
        <v>0.05</v>
      </c>
      <c r="RFS78" s="22">
        <f t="shared" ref="RFS78" si="1505">+RFQ78*RFR78</f>
        <v>0</v>
      </c>
      <c r="RFT78" s="22"/>
      <c r="RFU78" s="12" t="s">
        <v>31</v>
      </c>
      <c r="RFX78" s="12" t="s">
        <v>43</v>
      </c>
      <c r="RFY78" s="22">
        <v>0</v>
      </c>
      <c r="RFZ78" s="37">
        <v>0.05</v>
      </c>
      <c r="RGA78" s="22">
        <f t="shared" ref="RGA78" si="1506">+RFY78*RFZ78</f>
        <v>0</v>
      </c>
      <c r="RGB78" s="22"/>
      <c r="RGC78" s="12" t="s">
        <v>31</v>
      </c>
      <c r="RGF78" s="12" t="s">
        <v>43</v>
      </c>
      <c r="RGG78" s="22">
        <v>0</v>
      </c>
      <c r="RGH78" s="37">
        <v>0.05</v>
      </c>
      <c r="RGI78" s="22">
        <f t="shared" ref="RGI78" si="1507">+RGG78*RGH78</f>
        <v>0</v>
      </c>
      <c r="RGJ78" s="22"/>
      <c r="RGK78" s="12" t="s">
        <v>31</v>
      </c>
      <c r="RGN78" s="12" t="s">
        <v>43</v>
      </c>
      <c r="RGO78" s="22">
        <v>0</v>
      </c>
      <c r="RGP78" s="37">
        <v>0.05</v>
      </c>
      <c r="RGQ78" s="22">
        <f t="shared" ref="RGQ78" si="1508">+RGO78*RGP78</f>
        <v>0</v>
      </c>
      <c r="RGR78" s="22"/>
      <c r="RGS78" s="12" t="s">
        <v>31</v>
      </c>
      <c r="RGV78" s="12" t="s">
        <v>43</v>
      </c>
      <c r="RGW78" s="22">
        <v>0</v>
      </c>
      <c r="RGX78" s="37">
        <v>0.05</v>
      </c>
      <c r="RGY78" s="22">
        <f t="shared" ref="RGY78" si="1509">+RGW78*RGX78</f>
        <v>0</v>
      </c>
      <c r="RGZ78" s="22"/>
      <c r="RHA78" s="12" t="s">
        <v>31</v>
      </c>
      <c r="RHD78" s="12" t="s">
        <v>43</v>
      </c>
      <c r="RHE78" s="22">
        <v>0</v>
      </c>
      <c r="RHF78" s="37">
        <v>0.05</v>
      </c>
      <c r="RHG78" s="22">
        <f t="shared" ref="RHG78" si="1510">+RHE78*RHF78</f>
        <v>0</v>
      </c>
      <c r="RHH78" s="22"/>
      <c r="RHI78" s="12" t="s">
        <v>31</v>
      </c>
      <c r="RHL78" s="12" t="s">
        <v>43</v>
      </c>
      <c r="RHM78" s="22">
        <v>0</v>
      </c>
      <c r="RHN78" s="37">
        <v>0.05</v>
      </c>
      <c r="RHO78" s="22">
        <f t="shared" ref="RHO78" si="1511">+RHM78*RHN78</f>
        <v>0</v>
      </c>
      <c r="RHP78" s="22"/>
      <c r="RHQ78" s="12" t="s">
        <v>31</v>
      </c>
      <c r="RHT78" s="12" t="s">
        <v>43</v>
      </c>
      <c r="RHU78" s="22">
        <v>0</v>
      </c>
      <c r="RHV78" s="37">
        <v>0.05</v>
      </c>
      <c r="RHW78" s="22">
        <f t="shared" ref="RHW78" si="1512">+RHU78*RHV78</f>
        <v>0</v>
      </c>
      <c r="RHX78" s="22"/>
      <c r="RHY78" s="12" t="s">
        <v>31</v>
      </c>
      <c r="RIB78" s="12" t="s">
        <v>43</v>
      </c>
      <c r="RIC78" s="22">
        <v>0</v>
      </c>
      <c r="RID78" s="37">
        <v>0.05</v>
      </c>
      <c r="RIE78" s="22">
        <f t="shared" ref="RIE78" si="1513">+RIC78*RID78</f>
        <v>0</v>
      </c>
      <c r="RIF78" s="22"/>
      <c r="RIG78" s="12" t="s">
        <v>31</v>
      </c>
      <c r="RIJ78" s="12" t="s">
        <v>43</v>
      </c>
      <c r="RIK78" s="22">
        <v>0</v>
      </c>
      <c r="RIL78" s="37">
        <v>0.05</v>
      </c>
      <c r="RIM78" s="22">
        <f t="shared" ref="RIM78" si="1514">+RIK78*RIL78</f>
        <v>0</v>
      </c>
      <c r="RIN78" s="22"/>
      <c r="RIO78" s="12" t="s">
        <v>31</v>
      </c>
      <c r="RIR78" s="12" t="s">
        <v>43</v>
      </c>
      <c r="RIS78" s="22">
        <v>0</v>
      </c>
      <c r="RIT78" s="37">
        <v>0.05</v>
      </c>
      <c r="RIU78" s="22">
        <f t="shared" ref="RIU78" si="1515">+RIS78*RIT78</f>
        <v>0</v>
      </c>
      <c r="RIV78" s="22"/>
      <c r="RIW78" s="12" t="s">
        <v>31</v>
      </c>
      <c r="RIZ78" s="12" t="s">
        <v>43</v>
      </c>
      <c r="RJA78" s="22">
        <v>0</v>
      </c>
      <c r="RJB78" s="37">
        <v>0.05</v>
      </c>
      <c r="RJC78" s="22">
        <f t="shared" ref="RJC78" si="1516">+RJA78*RJB78</f>
        <v>0</v>
      </c>
      <c r="RJD78" s="22"/>
      <c r="RJE78" s="12" t="s">
        <v>31</v>
      </c>
      <c r="RJH78" s="12" t="s">
        <v>43</v>
      </c>
      <c r="RJI78" s="22">
        <v>0</v>
      </c>
      <c r="RJJ78" s="37">
        <v>0.05</v>
      </c>
      <c r="RJK78" s="22">
        <f t="shared" ref="RJK78" si="1517">+RJI78*RJJ78</f>
        <v>0</v>
      </c>
      <c r="RJL78" s="22"/>
      <c r="RJM78" s="12" t="s">
        <v>31</v>
      </c>
      <c r="RJP78" s="12" t="s">
        <v>43</v>
      </c>
      <c r="RJQ78" s="22">
        <v>0</v>
      </c>
      <c r="RJR78" s="37">
        <v>0.05</v>
      </c>
      <c r="RJS78" s="22">
        <f t="shared" ref="RJS78" si="1518">+RJQ78*RJR78</f>
        <v>0</v>
      </c>
      <c r="RJT78" s="22"/>
      <c r="RJU78" s="12" t="s">
        <v>31</v>
      </c>
      <c r="RJX78" s="12" t="s">
        <v>43</v>
      </c>
      <c r="RJY78" s="22">
        <v>0</v>
      </c>
      <c r="RJZ78" s="37">
        <v>0.05</v>
      </c>
      <c r="RKA78" s="22">
        <f t="shared" ref="RKA78" si="1519">+RJY78*RJZ78</f>
        <v>0</v>
      </c>
      <c r="RKB78" s="22"/>
      <c r="RKC78" s="12" t="s">
        <v>31</v>
      </c>
      <c r="RKF78" s="12" t="s">
        <v>43</v>
      </c>
      <c r="RKG78" s="22">
        <v>0</v>
      </c>
      <c r="RKH78" s="37">
        <v>0.05</v>
      </c>
      <c r="RKI78" s="22">
        <f t="shared" ref="RKI78" si="1520">+RKG78*RKH78</f>
        <v>0</v>
      </c>
      <c r="RKJ78" s="22"/>
      <c r="RKK78" s="12" t="s">
        <v>31</v>
      </c>
      <c r="RKN78" s="12" t="s">
        <v>43</v>
      </c>
      <c r="RKO78" s="22">
        <v>0</v>
      </c>
      <c r="RKP78" s="37">
        <v>0.05</v>
      </c>
      <c r="RKQ78" s="22">
        <f t="shared" ref="RKQ78" si="1521">+RKO78*RKP78</f>
        <v>0</v>
      </c>
      <c r="RKR78" s="22"/>
      <c r="RKS78" s="12" t="s">
        <v>31</v>
      </c>
      <c r="RKV78" s="12" t="s">
        <v>43</v>
      </c>
      <c r="RKW78" s="22">
        <v>0</v>
      </c>
      <c r="RKX78" s="37">
        <v>0.05</v>
      </c>
      <c r="RKY78" s="22">
        <f t="shared" ref="RKY78" si="1522">+RKW78*RKX78</f>
        <v>0</v>
      </c>
      <c r="RKZ78" s="22"/>
      <c r="RLA78" s="12" t="s">
        <v>31</v>
      </c>
      <c r="RLD78" s="12" t="s">
        <v>43</v>
      </c>
      <c r="RLE78" s="22">
        <v>0</v>
      </c>
      <c r="RLF78" s="37">
        <v>0.05</v>
      </c>
      <c r="RLG78" s="22">
        <f t="shared" ref="RLG78" si="1523">+RLE78*RLF78</f>
        <v>0</v>
      </c>
      <c r="RLH78" s="22"/>
      <c r="RLI78" s="12" t="s">
        <v>31</v>
      </c>
      <c r="RLL78" s="12" t="s">
        <v>43</v>
      </c>
      <c r="RLM78" s="22">
        <v>0</v>
      </c>
      <c r="RLN78" s="37">
        <v>0.05</v>
      </c>
      <c r="RLO78" s="22">
        <f t="shared" ref="RLO78" si="1524">+RLM78*RLN78</f>
        <v>0</v>
      </c>
      <c r="RLP78" s="22"/>
      <c r="RLQ78" s="12" t="s">
        <v>31</v>
      </c>
      <c r="RLT78" s="12" t="s">
        <v>43</v>
      </c>
      <c r="RLU78" s="22">
        <v>0</v>
      </c>
      <c r="RLV78" s="37">
        <v>0.05</v>
      </c>
      <c r="RLW78" s="22">
        <f t="shared" ref="RLW78" si="1525">+RLU78*RLV78</f>
        <v>0</v>
      </c>
      <c r="RLX78" s="22"/>
      <c r="RLY78" s="12" t="s">
        <v>31</v>
      </c>
      <c r="RMB78" s="12" t="s">
        <v>43</v>
      </c>
      <c r="RMC78" s="22">
        <v>0</v>
      </c>
      <c r="RMD78" s="37">
        <v>0.05</v>
      </c>
      <c r="RME78" s="22">
        <f t="shared" ref="RME78" si="1526">+RMC78*RMD78</f>
        <v>0</v>
      </c>
      <c r="RMF78" s="22"/>
      <c r="RMG78" s="12" t="s">
        <v>31</v>
      </c>
      <c r="RMJ78" s="12" t="s">
        <v>43</v>
      </c>
      <c r="RMK78" s="22">
        <v>0</v>
      </c>
      <c r="RML78" s="37">
        <v>0.05</v>
      </c>
      <c r="RMM78" s="22">
        <f t="shared" ref="RMM78" si="1527">+RMK78*RML78</f>
        <v>0</v>
      </c>
      <c r="RMN78" s="22"/>
      <c r="RMO78" s="12" t="s">
        <v>31</v>
      </c>
      <c r="RMR78" s="12" t="s">
        <v>43</v>
      </c>
      <c r="RMS78" s="22">
        <v>0</v>
      </c>
      <c r="RMT78" s="37">
        <v>0.05</v>
      </c>
      <c r="RMU78" s="22">
        <f t="shared" ref="RMU78" si="1528">+RMS78*RMT78</f>
        <v>0</v>
      </c>
      <c r="RMV78" s="22"/>
      <c r="RMW78" s="12" t="s">
        <v>31</v>
      </c>
      <c r="RMZ78" s="12" t="s">
        <v>43</v>
      </c>
      <c r="RNA78" s="22">
        <v>0</v>
      </c>
      <c r="RNB78" s="37">
        <v>0.05</v>
      </c>
      <c r="RNC78" s="22">
        <f t="shared" ref="RNC78" si="1529">+RNA78*RNB78</f>
        <v>0</v>
      </c>
      <c r="RND78" s="22"/>
      <c r="RNE78" s="12" t="s">
        <v>31</v>
      </c>
      <c r="RNH78" s="12" t="s">
        <v>43</v>
      </c>
      <c r="RNI78" s="22">
        <v>0</v>
      </c>
      <c r="RNJ78" s="37">
        <v>0.05</v>
      </c>
      <c r="RNK78" s="22">
        <f t="shared" ref="RNK78" si="1530">+RNI78*RNJ78</f>
        <v>0</v>
      </c>
      <c r="RNL78" s="22"/>
      <c r="RNM78" s="12" t="s">
        <v>31</v>
      </c>
      <c r="RNP78" s="12" t="s">
        <v>43</v>
      </c>
      <c r="RNQ78" s="22">
        <v>0</v>
      </c>
      <c r="RNR78" s="37">
        <v>0.05</v>
      </c>
      <c r="RNS78" s="22">
        <f t="shared" ref="RNS78" si="1531">+RNQ78*RNR78</f>
        <v>0</v>
      </c>
      <c r="RNT78" s="22"/>
      <c r="RNU78" s="12" t="s">
        <v>31</v>
      </c>
      <c r="RNX78" s="12" t="s">
        <v>43</v>
      </c>
      <c r="RNY78" s="22">
        <v>0</v>
      </c>
      <c r="RNZ78" s="37">
        <v>0.05</v>
      </c>
      <c r="ROA78" s="22">
        <f t="shared" ref="ROA78" si="1532">+RNY78*RNZ78</f>
        <v>0</v>
      </c>
      <c r="ROB78" s="22"/>
      <c r="ROC78" s="12" t="s">
        <v>31</v>
      </c>
      <c r="ROF78" s="12" t="s">
        <v>43</v>
      </c>
      <c r="ROG78" s="22">
        <v>0</v>
      </c>
      <c r="ROH78" s="37">
        <v>0.05</v>
      </c>
      <c r="ROI78" s="22">
        <f t="shared" ref="ROI78" si="1533">+ROG78*ROH78</f>
        <v>0</v>
      </c>
      <c r="ROJ78" s="22"/>
      <c r="ROK78" s="12" t="s">
        <v>31</v>
      </c>
      <c r="RON78" s="12" t="s">
        <v>43</v>
      </c>
      <c r="ROO78" s="22">
        <v>0</v>
      </c>
      <c r="ROP78" s="37">
        <v>0.05</v>
      </c>
      <c r="ROQ78" s="22">
        <f t="shared" ref="ROQ78" si="1534">+ROO78*ROP78</f>
        <v>0</v>
      </c>
      <c r="ROR78" s="22"/>
      <c r="ROS78" s="12" t="s">
        <v>31</v>
      </c>
      <c r="ROV78" s="12" t="s">
        <v>43</v>
      </c>
      <c r="ROW78" s="22">
        <v>0</v>
      </c>
      <c r="ROX78" s="37">
        <v>0.05</v>
      </c>
      <c r="ROY78" s="22">
        <f t="shared" ref="ROY78" si="1535">+ROW78*ROX78</f>
        <v>0</v>
      </c>
      <c r="ROZ78" s="22"/>
      <c r="RPA78" s="12" t="s">
        <v>31</v>
      </c>
      <c r="RPD78" s="12" t="s">
        <v>43</v>
      </c>
      <c r="RPE78" s="22">
        <v>0</v>
      </c>
      <c r="RPF78" s="37">
        <v>0.05</v>
      </c>
      <c r="RPG78" s="22">
        <f t="shared" ref="RPG78" si="1536">+RPE78*RPF78</f>
        <v>0</v>
      </c>
      <c r="RPH78" s="22"/>
      <c r="RPI78" s="12" t="s">
        <v>31</v>
      </c>
      <c r="RPL78" s="12" t="s">
        <v>43</v>
      </c>
      <c r="RPM78" s="22">
        <v>0</v>
      </c>
      <c r="RPN78" s="37">
        <v>0.05</v>
      </c>
      <c r="RPO78" s="22">
        <f t="shared" ref="RPO78" si="1537">+RPM78*RPN78</f>
        <v>0</v>
      </c>
      <c r="RPP78" s="22"/>
      <c r="RPQ78" s="12" t="s">
        <v>31</v>
      </c>
      <c r="RPT78" s="12" t="s">
        <v>43</v>
      </c>
      <c r="RPU78" s="22">
        <v>0</v>
      </c>
      <c r="RPV78" s="37">
        <v>0.05</v>
      </c>
      <c r="RPW78" s="22">
        <f t="shared" ref="RPW78" si="1538">+RPU78*RPV78</f>
        <v>0</v>
      </c>
      <c r="RPX78" s="22"/>
      <c r="RPY78" s="12" t="s">
        <v>31</v>
      </c>
      <c r="RQB78" s="12" t="s">
        <v>43</v>
      </c>
      <c r="RQC78" s="22">
        <v>0</v>
      </c>
      <c r="RQD78" s="37">
        <v>0.05</v>
      </c>
      <c r="RQE78" s="22">
        <f t="shared" ref="RQE78" si="1539">+RQC78*RQD78</f>
        <v>0</v>
      </c>
      <c r="RQF78" s="22"/>
      <c r="RQG78" s="12" t="s">
        <v>31</v>
      </c>
      <c r="RQJ78" s="12" t="s">
        <v>43</v>
      </c>
      <c r="RQK78" s="22">
        <v>0</v>
      </c>
      <c r="RQL78" s="37">
        <v>0.05</v>
      </c>
      <c r="RQM78" s="22">
        <f t="shared" ref="RQM78" si="1540">+RQK78*RQL78</f>
        <v>0</v>
      </c>
      <c r="RQN78" s="22"/>
      <c r="RQO78" s="12" t="s">
        <v>31</v>
      </c>
      <c r="RQR78" s="12" t="s">
        <v>43</v>
      </c>
      <c r="RQS78" s="22">
        <v>0</v>
      </c>
      <c r="RQT78" s="37">
        <v>0.05</v>
      </c>
      <c r="RQU78" s="22">
        <f t="shared" ref="RQU78" si="1541">+RQS78*RQT78</f>
        <v>0</v>
      </c>
      <c r="RQV78" s="22"/>
      <c r="RQW78" s="12" t="s">
        <v>31</v>
      </c>
      <c r="RQZ78" s="12" t="s">
        <v>43</v>
      </c>
      <c r="RRA78" s="22">
        <v>0</v>
      </c>
      <c r="RRB78" s="37">
        <v>0.05</v>
      </c>
      <c r="RRC78" s="22">
        <f t="shared" ref="RRC78" si="1542">+RRA78*RRB78</f>
        <v>0</v>
      </c>
      <c r="RRD78" s="22"/>
      <c r="RRE78" s="12" t="s">
        <v>31</v>
      </c>
      <c r="RRH78" s="12" t="s">
        <v>43</v>
      </c>
      <c r="RRI78" s="22">
        <v>0</v>
      </c>
      <c r="RRJ78" s="37">
        <v>0.05</v>
      </c>
      <c r="RRK78" s="22">
        <f t="shared" ref="RRK78" si="1543">+RRI78*RRJ78</f>
        <v>0</v>
      </c>
      <c r="RRL78" s="22"/>
      <c r="RRM78" s="12" t="s">
        <v>31</v>
      </c>
      <c r="RRP78" s="12" t="s">
        <v>43</v>
      </c>
      <c r="RRQ78" s="22">
        <v>0</v>
      </c>
      <c r="RRR78" s="37">
        <v>0.05</v>
      </c>
      <c r="RRS78" s="22">
        <f t="shared" ref="RRS78" si="1544">+RRQ78*RRR78</f>
        <v>0</v>
      </c>
      <c r="RRT78" s="22"/>
      <c r="RRU78" s="12" t="s">
        <v>31</v>
      </c>
      <c r="RRX78" s="12" t="s">
        <v>43</v>
      </c>
      <c r="RRY78" s="22">
        <v>0</v>
      </c>
      <c r="RRZ78" s="37">
        <v>0.05</v>
      </c>
      <c r="RSA78" s="22">
        <f t="shared" ref="RSA78" si="1545">+RRY78*RRZ78</f>
        <v>0</v>
      </c>
      <c r="RSB78" s="22"/>
      <c r="RSC78" s="12" t="s">
        <v>31</v>
      </c>
      <c r="RSF78" s="12" t="s">
        <v>43</v>
      </c>
      <c r="RSG78" s="22">
        <v>0</v>
      </c>
      <c r="RSH78" s="37">
        <v>0.05</v>
      </c>
      <c r="RSI78" s="22">
        <f t="shared" ref="RSI78" si="1546">+RSG78*RSH78</f>
        <v>0</v>
      </c>
      <c r="RSJ78" s="22"/>
      <c r="RSK78" s="12" t="s">
        <v>31</v>
      </c>
      <c r="RSN78" s="12" t="s">
        <v>43</v>
      </c>
      <c r="RSO78" s="22">
        <v>0</v>
      </c>
      <c r="RSP78" s="37">
        <v>0.05</v>
      </c>
      <c r="RSQ78" s="22">
        <f t="shared" ref="RSQ78" si="1547">+RSO78*RSP78</f>
        <v>0</v>
      </c>
      <c r="RSR78" s="22"/>
      <c r="RSS78" s="12" t="s">
        <v>31</v>
      </c>
      <c r="RSV78" s="12" t="s">
        <v>43</v>
      </c>
      <c r="RSW78" s="22">
        <v>0</v>
      </c>
      <c r="RSX78" s="37">
        <v>0.05</v>
      </c>
      <c r="RSY78" s="22">
        <f t="shared" ref="RSY78" si="1548">+RSW78*RSX78</f>
        <v>0</v>
      </c>
      <c r="RSZ78" s="22"/>
      <c r="RTA78" s="12" t="s">
        <v>31</v>
      </c>
      <c r="RTD78" s="12" t="s">
        <v>43</v>
      </c>
      <c r="RTE78" s="22">
        <v>0</v>
      </c>
      <c r="RTF78" s="37">
        <v>0.05</v>
      </c>
      <c r="RTG78" s="22">
        <f t="shared" ref="RTG78" si="1549">+RTE78*RTF78</f>
        <v>0</v>
      </c>
      <c r="RTH78" s="22"/>
      <c r="RTI78" s="12" t="s">
        <v>31</v>
      </c>
      <c r="RTL78" s="12" t="s">
        <v>43</v>
      </c>
      <c r="RTM78" s="22">
        <v>0</v>
      </c>
      <c r="RTN78" s="37">
        <v>0.05</v>
      </c>
      <c r="RTO78" s="22">
        <f t="shared" ref="RTO78" si="1550">+RTM78*RTN78</f>
        <v>0</v>
      </c>
      <c r="RTP78" s="22"/>
      <c r="RTQ78" s="12" t="s">
        <v>31</v>
      </c>
      <c r="RTT78" s="12" t="s">
        <v>43</v>
      </c>
      <c r="RTU78" s="22">
        <v>0</v>
      </c>
      <c r="RTV78" s="37">
        <v>0.05</v>
      </c>
      <c r="RTW78" s="22">
        <f t="shared" ref="RTW78" si="1551">+RTU78*RTV78</f>
        <v>0</v>
      </c>
      <c r="RTX78" s="22"/>
      <c r="RTY78" s="12" t="s">
        <v>31</v>
      </c>
      <c r="RUB78" s="12" t="s">
        <v>43</v>
      </c>
      <c r="RUC78" s="22">
        <v>0</v>
      </c>
      <c r="RUD78" s="37">
        <v>0.05</v>
      </c>
      <c r="RUE78" s="22">
        <f t="shared" ref="RUE78" si="1552">+RUC78*RUD78</f>
        <v>0</v>
      </c>
      <c r="RUF78" s="22"/>
      <c r="RUG78" s="12" t="s">
        <v>31</v>
      </c>
      <c r="RUJ78" s="12" t="s">
        <v>43</v>
      </c>
      <c r="RUK78" s="22">
        <v>0</v>
      </c>
      <c r="RUL78" s="37">
        <v>0.05</v>
      </c>
      <c r="RUM78" s="22">
        <f t="shared" ref="RUM78" si="1553">+RUK78*RUL78</f>
        <v>0</v>
      </c>
      <c r="RUN78" s="22"/>
      <c r="RUO78" s="12" t="s">
        <v>31</v>
      </c>
      <c r="RUR78" s="12" t="s">
        <v>43</v>
      </c>
      <c r="RUS78" s="22">
        <v>0</v>
      </c>
      <c r="RUT78" s="37">
        <v>0.05</v>
      </c>
      <c r="RUU78" s="22">
        <f t="shared" ref="RUU78" si="1554">+RUS78*RUT78</f>
        <v>0</v>
      </c>
      <c r="RUV78" s="22"/>
      <c r="RUW78" s="12" t="s">
        <v>31</v>
      </c>
      <c r="RUZ78" s="12" t="s">
        <v>43</v>
      </c>
      <c r="RVA78" s="22">
        <v>0</v>
      </c>
      <c r="RVB78" s="37">
        <v>0.05</v>
      </c>
      <c r="RVC78" s="22">
        <f t="shared" ref="RVC78" si="1555">+RVA78*RVB78</f>
        <v>0</v>
      </c>
      <c r="RVD78" s="22"/>
      <c r="RVE78" s="12" t="s">
        <v>31</v>
      </c>
      <c r="RVH78" s="12" t="s">
        <v>43</v>
      </c>
      <c r="RVI78" s="22">
        <v>0</v>
      </c>
      <c r="RVJ78" s="37">
        <v>0.05</v>
      </c>
      <c r="RVK78" s="22">
        <f t="shared" ref="RVK78" si="1556">+RVI78*RVJ78</f>
        <v>0</v>
      </c>
      <c r="RVL78" s="22"/>
      <c r="RVM78" s="12" t="s">
        <v>31</v>
      </c>
      <c r="RVP78" s="12" t="s">
        <v>43</v>
      </c>
      <c r="RVQ78" s="22">
        <v>0</v>
      </c>
      <c r="RVR78" s="37">
        <v>0.05</v>
      </c>
      <c r="RVS78" s="22">
        <f t="shared" ref="RVS78" si="1557">+RVQ78*RVR78</f>
        <v>0</v>
      </c>
      <c r="RVT78" s="22"/>
      <c r="RVU78" s="12" t="s">
        <v>31</v>
      </c>
      <c r="RVX78" s="12" t="s">
        <v>43</v>
      </c>
      <c r="RVY78" s="22">
        <v>0</v>
      </c>
      <c r="RVZ78" s="37">
        <v>0.05</v>
      </c>
      <c r="RWA78" s="22">
        <f t="shared" ref="RWA78" si="1558">+RVY78*RVZ78</f>
        <v>0</v>
      </c>
      <c r="RWB78" s="22"/>
      <c r="RWC78" s="12" t="s">
        <v>31</v>
      </c>
      <c r="RWF78" s="12" t="s">
        <v>43</v>
      </c>
      <c r="RWG78" s="22">
        <v>0</v>
      </c>
      <c r="RWH78" s="37">
        <v>0.05</v>
      </c>
      <c r="RWI78" s="22">
        <f t="shared" ref="RWI78" si="1559">+RWG78*RWH78</f>
        <v>0</v>
      </c>
      <c r="RWJ78" s="22"/>
      <c r="RWK78" s="12" t="s">
        <v>31</v>
      </c>
      <c r="RWN78" s="12" t="s">
        <v>43</v>
      </c>
      <c r="RWO78" s="22">
        <v>0</v>
      </c>
      <c r="RWP78" s="37">
        <v>0.05</v>
      </c>
      <c r="RWQ78" s="22">
        <f t="shared" ref="RWQ78" si="1560">+RWO78*RWP78</f>
        <v>0</v>
      </c>
      <c r="RWR78" s="22"/>
      <c r="RWS78" s="12" t="s">
        <v>31</v>
      </c>
      <c r="RWV78" s="12" t="s">
        <v>43</v>
      </c>
      <c r="RWW78" s="22">
        <v>0</v>
      </c>
      <c r="RWX78" s="37">
        <v>0.05</v>
      </c>
      <c r="RWY78" s="22">
        <f t="shared" ref="RWY78" si="1561">+RWW78*RWX78</f>
        <v>0</v>
      </c>
      <c r="RWZ78" s="22"/>
      <c r="RXA78" s="12" t="s">
        <v>31</v>
      </c>
      <c r="RXD78" s="12" t="s">
        <v>43</v>
      </c>
      <c r="RXE78" s="22">
        <v>0</v>
      </c>
      <c r="RXF78" s="37">
        <v>0.05</v>
      </c>
      <c r="RXG78" s="22">
        <f t="shared" ref="RXG78" si="1562">+RXE78*RXF78</f>
        <v>0</v>
      </c>
      <c r="RXH78" s="22"/>
      <c r="RXI78" s="12" t="s">
        <v>31</v>
      </c>
      <c r="RXL78" s="12" t="s">
        <v>43</v>
      </c>
      <c r="RXM78" s="22">
        <v>0</v>
      </c>
      <c r="RXN78" s="37">
        <v>0.05</v>
      </c>
      <c r="RXO78" s="22">
        <f t="shared" ref="RXO78" si="1563">+RXM78*RXN78</f>
        <v>0</v>
      </c>
      <c r="RXP78" s="22"/>
      <c r="RXQ78" s="12" t="s">
        <v>31</v>
      </c>
      <c r="RXT78" s="12" t="s">
        <v>43</v>
      </c>
      <c r="RXU78" s="22">
        <v>0</v>
      </c>
      <c r="RXV78" s="37">
        <v>0.05</v>
      </c>
      <c r="RXW78" s="22">
        <f t="shared" ref="RXW78" si="1564">+RXU78*RXV78</f>
        <v>0</v>
      </c>
      <c r="RXX78" s="22"/>
      <c r="RXY78" s="12" t="s">
        <v>31</v>
      </c>
      <c r="RYB78" s="12" t="s">
        <v>43</v>
      </c>
      <c r="RYC78" s="22">
        <v>0</v>
      </c>
      <c r="RYD78" s="37">
        <v>0.05</v>
      </c>
      <c r="RYE78" s="22">
        <f t="shared" ref="RYE78" si="1565">+RYC78*RYD78</f>
        <v>0</v>
      </c>
      <c r="RYF78" s="22"/>
      <c r="RYG78" s="12" t="s">
        <v>31</v>
      </c>
      <c r="RYJ78" s="12" t="s">
        <v>43</v>
      </c>
      <c r="RYK78" s="22">
        <v>0</v>
      </c>
      <c r="RYL78" s="37">
        <v>0.05</v>
      </c>
      <c r="RYM78" s="22">
        <f t="shared" ref="RYM78" si="1566">+RYK78*RYL78</f>
        <v>0</v>
      </c>
      <c r="RYN78" s="22"/>
      <c r="RYO78" s="12" t="s">
        <v>31</v>
      </c>
      <c r="RYR78" s="12" t="s">
        <v>43</v>
      </c>
      <c r="RYS78" s="22">
        <v>0</v>
      </c>
      <c r="RYT78" s="37">
        <v>0.05</v>
      </c>
      <c r="RYU78" s="22">
        <f t="shared" ref="RYU78" si="1567">+RYS78*RYT78</f>
        <v>0</v>
      </c>
      <c r="RYV78" s="22"/>
      <c r="RYW78" s="12" t="s">
        <v>31</v>
      </c>
      <c r="RYZ78" s="12" t="s">
        <v>43</v>
      </c>
      <c r="RZA78" s="22">
        <v>0</v>
      </c>
      <c r="RZB78" s="37">
        <v>0.05</v>
      </c>
      <c r="RZC78" s="22">
        <f t="shared" ref="RZC78" si="1568">+RZA78*RZB78</f>
        <v>0</v>
      </c>
      <c r="RZD78" s="22"/>
      <c r="RZE78" s="12" t="s">
        <v>31</v>
      </c>
      <c r="RZH78" s="12" t="s">
        <v>43</v>
      </c>
      <c r="RZI78" s="22">
        <v>0</v>
      </c>
      <c r="RZJ78" s="37">
        <v>0.05</v>
      </c>
      <c r="RZK78" s="22">
        <f t="shared" ref="RZK78" si="1569">+RZI78*RZJ78</f>
        <v>0</v>
      </c>
      <c r="RZL78" s="22"/>
      <c r="RZM78" s="12" t="s">
        <v>31</v>
      </c>
      <c r="RZP78" s="12" t="s">
        <v>43</v>
      </c>
      <c r="RZQ78" s="22">
        <v>0</v>
      </c>
      <c r="RZR78" s="37">
        <v>0.05</v>
      </c>
      <c r="RZS78" s="22">
        <f t="shared" ref="RZS78" si="1570">+RZQ78*RZR78</f>
        <v>0</v>
      </c>
      <c r="RZT78" s="22"/>
      <c r="RZU78" s="12" t="s">
        <v>31</v>
      </c>
      <c r="RZX78" s="12" t="s">
        <v>43</v>
      </c>
      <c r="RZY78" s="22">
        <v>0</v>
      </c>
      <c r="RZZ78" s="37">
        <v>0.05</v>
      </c>
      <c r="SAA78" s="22">
        <f t="shared" ref="SAA78" si="1571">+RZY78*RZZ78</f>
        <v>0</v>
      </c>
      <c r="SAB78" s="22"/>
      <c r="SAC78" s="12" t="s">
        <v>31</v>
      </c>
      <c r="SAF78" s="12" t="s">
        <v>43</v>
      </c>
      <c r="SAG78" s="22">
        <v>0</v>
      </c>
      <c r="SAH78" s="37">
        <v>0.05</v>
      </c>
      <c r="SAI78" s="22">
        <f t="shared" ref="SAI78" si="1572">+SAG78*SAH78</f>
        <v>0</v>
      </c>
      <c r="SAJ78" s="22"/>
      <c r="SAK78" s="12" t="s">
        <v>31</v>
      </c>
      <c r="SAN78" s="12" t="s">
        <v>43</v>
      </c>
      <c r="SAO78" s="22">
        <v>0</v>
      </c>
      <c r="SAP78" s="37">
        <v>0.05</v>
      </c>
      <c r="SAQ78" s="22">
        <f t="shared" ref="SAQ78" si="1573">+SAO78*SAP78</f>
        <v>0</v>
      </c>
      <c r="SAR78" s="22"/>
      <c r="SAS78" s="12" t="s">
        <v>31</v>
      </c>
      <c r="SAV78" s="12" t="s">
        <v>43</v>
      </c>
      <c r="SAW78" s="22">
        <v>0</v>
      </c>
      <c r="SAX78" s="37">
        <v>0.05</v>
      </c>
      <c r="SAY78" s="22">
        <f t="shared" ref="SAY78" si="1574">+SAW78*SAX78</f>
        <v>0</v>
      </c>
      <c r="SAZ78" s="22"/>
      <c r="SBA78" s="12" t="s">
        <v>31</v>
      </c>
      <c r="SBD78" s="12" t="s">
        <v>43</v>
      </c>
      <c r="SBE78" s="22">
        <v>0</v>
      </c>
      <c r="SBF78" s="37">
        <v>0.05</v>
      </c>
      <c r="SBG78" s="22">
        <f t="shared" ref="SBG78" si="1575">+SBE78*SBF78</f>
        <v>0</v>
      </c>
      <c r="SBH78" s="22"/>
      <c r="SBI78" s="12" t="s">
        <v>31</v>
      </c>
      <c r="SBL78" s="12" t="s">
        <v>43</v>
      </c>
      <c r="SBM78" s="22">
        <v>0</v>
      </c>
      <c r="SBN78" s="37">
        <v>0.05</v>
      </c>
      <c r="SBO78" s="22">
        <f t="shared" ref="SBO78" si="1576">+SBM78*SBN78</f>
        <v>0</v>
      </c>
      <c r="SBP78" s="22"/>
      <c r="SBQ78" s="12" t="s">
        <v>31</v>
      </c>
      <c r="SBT78" s="12" t="s">
        <v>43</v>
      </c>
      <c r="SBU78" s="22">
        <v>0</v>
      </c>
      <c r="SBV78" s="37">
        <v>0.05</v>
      </c>
      <c r="SBW78" s="22">
        <f t="shared" ref="SBW78" si="1577">+SBU78*SBV78</f>
        <v>0</v>
      </c>
      <c r="SBX78" s="22"/>
      <c r="SBY78" s="12" t="s">
        <v>31</v>
      </c>
      <c r="SCB78" s="12" t="s">
        <v>43</v>
      </c>
      <c r="SCC78" s="22">
        <v>0</v>
      </c>
      <c r="SCD78" s="37">
        <v>0.05</v>
      </c>
      <c r="SCE78" s="22">
        <f t="shared" ref="SCE78" si="1578">+SCC78*SCD78</f>
        <v>0</v>
      </c>
      <c r="SCF78" s="22"/>
      <c r="SCG78" s="12" t="s">
        <v>31</v>
      </c>
      <c r="SCJ78" s="12" t="s">
        <v>43</v>
      </c>
      <c r="SCK78" s="22">
        <v>0</v>
      </c>
      <c r="SCL78" s="37">
        <v>0.05</v>
      </c>
      <c r="SCM78" s="22">
        <f t="shared" ref="SCM78" si="1579">+SCK78*SCL78</f>
        <v>0</v>
      </c>
      <c r="SCN78" s="22"/>
      <c r="SCO78" s="12" t="s">
        <v>31</v>
      </c>
      <c r="SCR78" s="12" t="s">
        <v>43</v>
      </c>
      <c r="SCS78" s="22">
        <v>0</v>
      </c>
      <c r="SCT78" s="37">
        <v>0.05</v>
      </c>
      <c r="SCU78" s="22">
        <f t="shared" ref="SCU78" si="1580">+SCS78*SCT78</f>
        <v>0</v>
      </c>
      <c r="SCV78" s="22"/>
      <c r="SCW78" s="12" t="s">
        <v>31</v>
      </c>
      <c r="SCZ78" s="12" t="s">
        <v>43</v>
      </c>
      <c r="SDA78" s="22">
        <v>0</v>
      </c>
      <c r="SDB78" s="37">
        <v>0.05</v>
      </c>
      <c r="SDC78" s="22">
        <f t="shared" ref="SDC78" si="1581">+SDA78*SDB78</f>
        <v>0</v>
      </c>
      <c r="SDD78" s="22"/>
      <c r="SDE78" s="12" t="s">
        <v>31</v>
      </c>
      <c r="SDH78" s="12" t="s">
        <v>43</v>
      </c>
      <c r="SDI78" s="22">
        <v>0</v>
      </c>
      <c r="SDJ78" s="37">
        <v>0.05</v>
      </c>
      <c r="SDK78" s="22">
        <f t="shared" ref="SDK78" si="1582">+SDI78*SDJ78</f>
        <v>0</v>
      </c>
      <c r="SDL78" s="22"/>
      <c r="SDM78" s="12" t="s">
        <v>31</v>
      </c>
      <c r="SDP78" s="12" t="s">
        <v>43</v>
      </c>
      <c r="SDQ78" s="22">
        <v>0</v>
      </c>
      <c r="SDR78" s="37">
        <v>0.05</v>
      </c>
      <c r="SDS78" s="22">
        <f t="shared" ref="SDS78" si="1583">+SDQ78*SDR78</f>
        <v>0</v>
      </c>
      <c r="SDT78" s="22"/>
      <c r="SDU78" s="12" t="s">
        <v>31</v>
      </c>
      <c r="SDX78" s="12" t="s">
        <v>43</v>
      </c>
      <c r="SDY78" s="22">
        <v>0</v>
      </c>
      <c r="SDZ78" s="37">
        <v>0.05</v>
      </c>
      <c r="SEA78" s="22">
        <f t="shared" ref="SEA78" si="1584">+SDY78*SDZ78</f>
        <v>0</v>
      </c>
      <c r="SEB78" s="22"/>
      <c r="SEC78" s="12" t="s">
        <v>31</v>
      </c>
      <c r="SEF78" s="12" t="s">
        <v>43</v>
      </c>
      <c r="SEG78" s="22">
        <v>0</v>
      </c>
      <c r="SEH78" s="37">
        <v>0.05</v>
      </c>
      <c r="SEI78" s="22">
        <f t="shared" ref="SEI78" si="1585">+SEG78*SEH78</f>
        <v>0</v>
      </c>
      <c r="SEJ78" s="22"/>
      <c r="SEK78" s="12" t="s">
        <v>31</v>
      </c>
      <c r="SEN78" s="12" t="s">
        <v>43</v>
      </c>
      <c r="SEO78" s="22">
        <v>0</v>
      </c>
      <c r="SEP78" s="37">
        <v>0.05</v>
      </c>
      <c r="SEQ78" s="22">
        <f t="shared" ref="SEQ78" si="1586">+SEO78*SEP78</f>
        <v>0</v>
      </c>
      <c r="SER78" s="22"/>
      <c r="SES78" s="12" t="s">
        <v>31</v>
      </c>
      <c r="SEV78" s="12" t="s">
        <v>43</v>
      </c>
      <c r="SEW78" s="22">
        <v>0</v>
      </c>
      <c r="SEX78" s="37">
        <v>0.05</v>
      </c>
      <c r="SEY78" s="22">
        <f t="shared" ref="SEY78" si="1587">+SEW78*SEX78</f>
        <v>0</v>
      </c>
      <c r="SEZ78" s="22"/>
      <c r="SFA78" s="12" t="s">
        <v>31</v>
      </c>
      <c r="SFD78" s="12" t="s">
        <v>43</v>
      </c>
      <c r="SFE78" s="22">
        <v>0</v>
      </c>
      <c r="SFF78" s="37">
        <v>0.05</v>
      </c>
      <c r="SFG78" s="22">
        <f t="shared" ref="SFG78" si="1588">+SFE78*SFF78</f>
        <v>0</v>
      </c>
      <c r="SFH78" s="22"/>
      <c r="SFI78" s="12" t="s">
        <v>31</v>
      </c>
      <c r="SFL78" s="12" t="s">
        <v>43</v>
      </c>
      <c r="SFM78" s="22">
        <v>0</v>
      </c>
      <c r="SFN78" s="37">
        <v>0.05</v>
      </c>
      <c r="SFO78" s="22">
        <f t="shared" ref="SFO78" si="1589">+SFM78*SFN78</f>
        <v>0</v>
      </c>
      <c r="SFP78" s="22"/>
      <c r="SFQ78" s="12" t="s">
        <v>31</v>
      </c>
      <c r="SFT78" s="12" t="s">
        <v>43</v>
      </c>
      <c r="SFU78" s="22">
        <v>0</v>
      </c>
      <c r="SFV78" s="37">
        <v>0.05</v>
      </c>
      <c r="SFW78" s="22">
        <f t="shared" ref="SFW78" si="1590">+SFU78*SFV78</f>
        <v>0</v>
      </c>
      <c r="SFX78" s="22"/>
      <c r="SFY78" s="12" t="s">
        <v>31</v>
      </c>
      <c r="SGB78" s="12" t="s">
        <v>43</v>
      </c>
      <c r="SGC78" s="22">
        <v>0</v>
      </c>
      <c r="SGD78" s="37">
        <v>0.05</v>
      </c>
      <c r="SGE78" s="22">
        <f t="shared" ref="SGE78" si="1591">+SGC78*SGD78</f>
        <v>0</v>
      </c>
      <c r="SGF78" s="22"/>
      <c r="SGG78" s="12" t="s">
        <v>31</v>
      </c>
      <c r="SGJ78" s="12" t="s">
        <v>43</v>
      </c>
      <c r="SGK78" s="22">
        <v>0</v>
      </c>
      <c r="SGL78" s="37">
        <v>0.05</v>
      </c>
      <c r="SGM78" s="22">
        <f t="shared" ref="SGM78" si="1592">+SGK78*SGL78</f>
        <v>0</v>
      </c>
      <c r="SGN78" s="22"/>
      <c r="SGO78" s="12" t="s">
        <v>31</v>
      </c>
      <c r="SGR78" s="12" t="s">
        <v>43</v>
      </c>
      <c r="SGS78" s="22">
        <v>0</v>
      </c>
      <c r="SGT78" s="37">
        <v>0.05</v>
      </c>
      <c r="SGU78" s="22">
        <f t="shared" ref="SGU78" si="1593">+SGS78*SGT78</f>
        <v>0</v>
      </c>
      <c r="SGV78" s="22"/>
      <c r="SGW78" s="12" t="s">
        <v>31</v>
      </c>
      <c r="SGZ78" s="12" t="s">
        <v>43</v>
      </c>
      <c r="SHA78" s="22">
        <v>0</v>
      </c>
      <c r="SHB78" s="37">
        <v>0.05</v>
      </c>
      <c r="SHC78" s="22">
        <f t="shared" ref="SHC78" si="1594">+SHA78*SHB78</f>
        <v>0</v>
      </c>
      <c r="SHD78" s="22"/>
      <c r="SHE78" s="12" t="s">
        <v>31</v>
      </c>
      <c r="SHH78" s="12" t="s">
        <v>43</v>
      </c>
      <c r="SHI78" s="22">
        <v>0</v>
      </c>
      <c r="SHJ78" s="37">
        <v>0.05</v>
      </c>
      <c r="SHK78" s="22">
        <f t="shared" ref="SHK78" si="1595">+SHI78*SHJ78</f>
        <v>0</v>
      </c>
      <c r="SHL78" s="22"/>
      <c r="SHM78" s="12" t="s">
        <v>31</v>
      </c>
      <c r="SHP78" s="12" t="s">
        <v>43</v>
      </c>
      <c r="SHQ78" s="22">
        <v>0</v>
      </c>
      <c r="SHR78" s="37">
        <v>0.05</v>
      </c>
      <c r="SHS78" s="22">
        <f t="shared" ref="SHS78" si="1596">+SHQ78*SHR78</f>
        <v>0</v>
      </c>
      <c r="SHT78" s="22"/>
      <c r="SHU78" s="12" t="s">
        <v>31</v>
      </c>
      <c r="SHX78" s="12" t="s">
        <v>43</v>
      </c>
      <c r="SHY78" s="22">
        <v>0</v>
      </c>
      <c r="SHZ78" s="37">
        <v>0.05</v>
      </c>
      <c r="SIA78" s="22">
        <f t="shared" ref="SIA78" si="1597">+SHY78*SHZ78</f>
        <v>0</v>
      </c>
      <c r="SIB78" s="22"/>
      <c r="SIC78" s="12" t="s">
        <v>31</v>
      </c>
      <c r="SIF78" s="12" t="s">
        <v>43</v>
      </c>
      <c r="SIG78" s="22">
        <v>0</v>
      </c>
      <c r="SIH78" s="37">
        <v>0.05</v>
      </c>
      <c r="SII78" s="22">
        <f t="shared" ref="SII78" si="1598">+SIG78*SIH78</f>
        <v>0</v>
      </c>
      <c r="SIJ78" s="22"/>
      <c r="SIK78" s="12" t="s">
        <v>31</v>
      </c>
      <c r="SIN78" s="12" t="s">
        <v>43</v>
      </c>
      <c r="SIO78" s="22">
        <v>0</v>
      </c>
      <c r="SIP78" s="37">
        <v>0.05</v>
      </c>
      <c r="SIQ78" s="22">
        <f t="shared" ref="SIQ78" si="1599">+SIO78*SIP78</f>
        <v>0</v>
      </c>
      <c r="SIR78" s="22"/>
      <c r="SIS78" s="12" t="s">
        <v>31</v>
      </c>
      <c r="SIV78" s="12" t="s">
        <v>43</v>
      </c>
      <c r="SIW78" s="22">
        <v>0</v>
      </c>
      <c r="SIX78" s="37">
        <v>0.05</v>
      </c>
      <c r="SIY78" s="22">
        <f t="shared" ref="SIY78" si="1600">+SIW78*SIX78</f>
        <v>0</v>
      </c>
      <c r="SIZ78" s="22"/>
      <c r="SJA78" s="12" t="s">
        <v>31</v>
      </c>
      <c r="SJD78" s="12" t="s">
        <v>43</v>
      </c>
      <c r="SJE78" s="22">
        <v>0</v>
      </c>
      <c r="SJF78" s="37">
        <v>0.05</v>
      </c>
      <c r="SJG78" s="22">
        <f t="shared" ref="SJG78" si="1601">+SJE78*SJF78</f>
        <v>0</v>
      </c>
      <c r="SJH78" s="22"/>
      <c r="SJI78" s="12" t="s">
        <v>31</v>
      </c>
      <c r="SJL78" s="12" t="s">
        <v>43</v>
      </c>
      <c r="SJM78" s="22">
        <v>0</v>
      </c>
      <c r="SJN78" s="37">
        <v>0.05</v>
      </c>
      <c r="SJO78" s="22">
        <f t="shared" ref="SJO78" si="1602">+SJM78*SJN78</f>
        <v>0</v>
      </c>
      <c r="SJP78" s="22"/>
      <c r="SJQ78" s="12" t="s">
        <v>31</v>
      </c>
      <c r="SJT78" s="12" t="s">
        <v>43</v>
      </c>
      <c r="SJU78" s="22">
        <v>0</v>
      </c>
      <c r="SJV78" s="37">
        <v>0.05</v>
      </c>
      <c r="SJW78" s="22">
        <f t="shared" ref="SJW78" si="1603">+SJU78*SJV78</f>
        <v>0</v>
      </c>
      <c r="SJX78" s="22"/>
      <c r="SJY78" s="12" t="s">
        <v>31</v>
      </c>
      <c r="SKB78" s="12" t="s">
        <v>43</v>
      </c>
      <c r="SKC78" s="22">
        <v>0</v>
      </c>
      <c r="SKD78" s="37">
        <v>0.05</v>
      </c>
      <c r="SKE78" s="22">
        <f t="shared" ref="SKE78" si="1604">+SKC78*SKD78</f>
        <v>0</v>
      </c>
      <c r="SKF78" s="22"/>
      <c r="SKG78" s="12" t="s">
        <v>31</v>
      </c>
      <c r="SKJ78" s="12" t="s">
        <v>43</v>
      </c>
      <c r="SKK78" s="22">
        <v>0</v>
      </c>
      <c r="SKL78" s="37">
        <v>0.05</v>
      </c>
      <c r="SKM78" s="22">
        <f t="shared" ref="SKM78" si="1605">+SKK78*SKL78</f>
        <v>0</v>
      </c>
      <c r="SKN78" s="22"/>
      <c r="SKO78" s="12" t="s">
        <v>31</v>
      </c>
      <c r="SKR78" s="12" t="s">
        <v>43</v>
      </c>
      <c r="SKS78" s="22">
        <v>0</v>
      </c>
      <c r="SKT78" s="37">
        <v>0.05</v>
      </c>
      <c r="SKU78" s="22">
        <f t="shared" ref="SKU78" si="1606">+SKS78*SKT78</f>
        <v>0</v>
      </c>
      <c r="SKV78" s="22"/>
      <c r="SKW78" s="12" t="s">
        <v>31</v>
      </c>
      <c r="SKZ78" s="12" t="s">
        <v>43</v>
      </c>
      <c r="SLA78" s="22">
        <v>0</v>
      </c>
      <c r="SLB78" s="37">
        <v>0.05</v>
      </c>
      <c r="SLC78" s="22">
        <f t="shared" ref="SLC78" si="1607">+SLA78*SLB78</f>
        <v>0</v>
      </c>
      <c r="SLD78" s="22"/>
      <c r="SLE78" s="12" t="s">
        <v>31</v>
      </c>
      <c r="SLH78" s="12" t="s">
        <v>43</v>
      </c>
      <c r="SLI78" s="22">
        <v>0</v>
      </c>
      <c r="SLJ78" s="37">
        <v>0.05</v>
      </c>
      <c r="SLK78" s="22">
        <f t="shared" ref="SLK78" si="1608">+SLI78*SLJ78</f>
        <v>0</v>
      </c>
      <c r="SLL78" s="22"/>
      <c r="SLM78" s="12" t="s">
        <v>31</v>
      </c>
      <c r="SLP78" s="12" t="s">
        <v>43</v>
      </c>
      <c r="SLQ78" s="22">
        <v>0</v>
      </c>
      <c r="SLR78" s="37">
        <v>0.05</v>
      </c>
      <c r="SLS78" s="22">
        <f t="shared" ref="SLS78" si="1609">+SLQ78*SLR78</f>
        <v>0</v>
      </c>
      <c r="SLT78" s="22"/>
      <c r="SLU78" s="12" t="s">
        <v>31</v>
      </c>
      <c r="SLX78" s="12" t="s">
        <v>43</v>
      </c>
      <c r="SLY78" s="22">
        <v>0</v>
      </c>
      <c r="SLZ78" s="37">
        <v>0.05</v>
      </c>
      <c r="SMA78" s="22">
        <f t="shared" ref="SMA78" si="1610">+SLY78*SLZ78</f>
        <v>0</v>
      </c>
      <c r="SMB78" s="22"/>
      <c r="SMC78" s="12" t="s">
        <v>31</v>
      </c>
      <c r="SMF78" s="12" t="s">
        <v>43</v>
      </c>
      <c r="SMG78" s="22">
        <v>0</v>
      </c>
      <c r="SMH78" s="37">
        <v>0.05</v>
      </c>
      <c r="SMI78" s="22">
        <f t="shared" ref="SMI78" si="1611">+SMG78*SMH78</f>
        <v>0</v>
      </c>
      <c r="SMJ78" s="22"/>
      <c r="SMK78" s="12" t="s">
        <v>31</v>
      </c>
      <c r="SMN78" s="12" t="s">
        <v>43</v>
      </c>
      <c r="SMO78" s="22">
        <v>0</v>
      </c>
      <c r="SMP78" s="37">
        <v>0.05</v>
      </c>
      <c r="SMQ78" s="22">
        <f t="shared" ref="SMQ78" si="1612">+SMO78*SMP78</f>
        <v>0</v>
      </c>
      <c r="SMR78" s="22"/>
      <c r="SMS78" s="12" t="s">
        <v>31</v>
      </c>
      <c r="SMV78" s="12" t="s">
        <v>43</v>
      </c>
      <c r="SMW78" s="22">
        <v>0</v>
      </c>
      <c r="SMX78" s="37">
        <v>0.05</v>
      </c>
      <c r="SMY78" s="22">
        <f t="shared" ref="SMY78" si="1613">+SMW78*SMX78</f>
        <v>0</v>
      </c>
      <c r="SMZ78" s="22"/>
      <c r="SNA78" s="12" t="s">
        <v>31</v>
      </c>
      <c r="SND78" s="12" t="s">
        <v>43</v>
      </c>
      <c r="SNE78" s="22">
        <v>0</v>
      </c>
      <c r="SNF78" s="37">
        <v>0.05</v>
      </c>
      <c r="SNG78" s="22">
        <f t="shared" ref="SNG78" si="1614">+SNE78*SNF78</f>
        <v>0</v>
      </c>
      <c r="SNH78" s="22"/>
      <c r="SNI78" s="12" t="s">
        <v>31</v>
      </c>
      <c r="SNL78" s="12" t="s">
        <v>43</v>
      </c>
      <c r="SNM78" s="22">
        <v>0</v>
      </c>
      <c r="SNN78" s="37">
        <v>0.05</v>
      </c>
      <c r="SNO78" s="22">
        <f t="shared" ref="SNO78" si="1615">+SNM78*SNN78</f>
        <v>0</v>
      </c>
      <c r="SNP78" s="22"/>
      <c r="SNQ78" s="12" t="s">
        <v>31</v>
      </c>
      <c r="SNT78" s="12" t="s">
        <v>43</v>
      </c>
      <c r="SNU78" s="22">
        <v>0</v>
      </c>
      <c r="SNV78" s="37">
        <v>0.05</v>
      </c>
      <c r="SNW78" s="22">
        <f t="shared" ref="SNW78" si="1616">+SNU78*SNV78</f>
        <v>0</v>
      </c>
      <c r="SNX78" s="22"/>
      <c r="SNY78" s="12" t="s">
        <v>31</v>
      </c>
      <c r="SOB78" s="12" t="s">
        <v>43</v>
      </c>
      <c r="SOC78" s="22">
        <v>0</v>
      </c>
      <c r="SOD78" s="37">
        <v>0.05</v>
      </c>
      <c r="SOE78" s="22">
        <f t="shared" ref="SOE78" si="1617">+SOC78*SOD78</f>
        <v>0</v>
      </c>
      <c r="SOF78" s="22"/>
      <c r="SOG78" s="12" t="s">
        <v>31</v>
      </c>
      <c r="SOJ78" s="12" t="s">
        <v>43</v>
      </c>
      <c r="SOK78" s="22">
        <v>0</v>
      </c>
      <c r="SOL78" s="37">
        <v>0.05</v>
      </c>
      <c r="SOM78" s="22">
        <f t="shared" ref="SOM78" si="1618">+SOK78*SOL78</f>
        <v>0</v>
      </c>
      <c r="SON78" s="22"/>
      <c r="SOO78" s="12" t="s">
        <v>31</v>
      </c>
      <c r="SOR78" s="12" t="s">
        <v>43</v>
      </c>
      <c r="SOS78" s="22">
        <v>0</v>
      </c>
      <c r="SOT78" s="37">
        <v>0.05</v>
      </c>
      <c r="SOU78" s="22">
        <f t="shared" ref="SOU78" si="1619">+SOS78*SOT78</f>
        <v>0</v>
      </c>
      <c r="SOV78" s="22"/>
      <c r="SOW78" s="12" t="s">
        <v>31</v>
      </c>
      <c r="SOZ78" s="12" t="s">
        <v>43</v>
      </c>
      <c r="SPA78" s="22">
        <v>0</v>
      </c>
      <c r="SPB78" s="37">
        <v>0.05</v>
      </c>
      <c r="SPC78" s="22">
        <f t="shared" ref="SPC78" si="1620">+SPA78*SPB78</f>
        <v>0</v>
      </c>
      <c r="SPD78" s="22"/>
      <c r="SPE78" s="12" t="s">
        <v>31</v>
      </c>
      <c r="SPH78" s="12" t="s">
        <v>43</v>
      </c>
      <c r="SPI78" s="22">
        <v>0</v>
      </c>
      <c r="SPJ78" s="37">
        <v>0.05</v>
      </c>
      <c r="SPK78" s="22">
        <f t="shared" ref="SPK78" si="1621">+SPI78*SPJ78</f>
        <v>0</v>
      </c>
      <c r="SPL78" s="22"/>
      <c r="SPM78" s="12" t="s">
        <v>31</v>
      </c>
      <c r="SPP78" s="12" t="s">
        <v>43</v>
      </c>
      <c r="SPQ78" s="22">
        <v>0</v>
      </c>
      <c r="SPR78" s="37">
        <v>0.05</v>
      </c>
      <c r="SPS78" s="22">
        <f t="shared" ref="SPS78" si="1622">+SPQ78*SPR78</f>
        <v>0</v>
      </c>
      <c r="SPT78" s="22"/>
      <c r="SPU78" s="12" t="s">
        <v>31</v>
      </c>
      <c r="SPX78" s="12" t="s">
        <v>43</v>
      </c>
      <c r="SPY78" s="22">
        <v>0</v>
      </c>
      <c r="SPZ78" s="37">
        <v>0.05</v>
      </c>
      <c r="SQA78" s="22">
        <f t="shared" ref="SQA78" si="1623">+SPY78*SPZ78</f>
        <v>0</v>
      </c>
      <c r="SQB78" s="22"/>
      <c r="SQC78" s="12" t="s">
        <v>31</v>
      </c>
      <c r="SQF78" s="12" t="s">
        <v>43</v>
      </c>
      <c r="SQG78" s="22">
        <v>0</v>
      </c>
      <c r="SQH78" s="37">
        <v>0.05</v>
      </c>
      <c r="SQI78" s="22">
        <f t="shared" ref="SQI78" si="1624">+SQG78*SQH78</f>
        <v>0</v>
      </c>
      <c r="SQJ78" s="22"/>
      <c r="SQK78" s="12" t="s">
        <v>31</v>
      </c>
      <c r="SQN78" s="12" t="s">
        <v>43</v>
      </c>
      <c r="SQO78" s="22">
        <v>0</v>
      </c>
      <c r="SQP78" s="37">
        <v>0.05</v>
      </c>
      <c r="SQQ78" s="22">
        <f t="shared" ref="SQQ78" si="1625">+SQO78*SQP78</f>
        <v>0</v>
      </c>
      <c r="SQR78" s="22"/>
      <c r="SQS78" s="12" t="s">
        <v>31</v>
      </c>
      <c r="SQV78" s="12" t="s">
        <v>43</v>
      </c>
      <c r="SQW78" s="22">
        <v>0</v>
      </c>
      <c r="SQX78" s="37">
        <v>0.05</v>
      </c>
      <c r="SQY78" s="22">
        <f t="shared" ref="SQY78" si="1626">+SQW78*SQX78</f>
        <v>0</v>
      </c>
      <c r="SQZ78" s="22"/>
      <c r="SRA78" s="12" t="s">
        <v>31</v>
      </c>
      <c r="SRD78" s="12" t="s">
        <v>43</v>
      </c>
      <c r="SRE78" s="22">
        <v>0</v>
      </c>
      <c r="SRF78" s="37">
        <v>0.05</v>
      </c>
      <c r="SRG78" s="22">
        <f t="shared" ref="SRG78" si="1627">+SRE78*SRF78</f>
        <v>0</v>
      </c>
      <c r="SRH78" s="22"/>
      <c r="SRI78" s="12" t="s">
        <v>31</v>
      </c>
      <c r="SRL78" s="12" t="s">
        <v>43</v>
      </c>
      <c r="SRM78" s="22">
        <v>0</v>
      </c>
      <c r="SRN78" s="37">
        <v>0.05</v>
      </c>
      <c r="SRO78" s="22">
        <f t="shared" ref="SRO78" si="1628">+SRM78*SRN78</f>
        <v>0</v>
      </c>
      <c r="SRP78" s="22"/>
      <c r="SRQ78" s="12" t="s">
        <v>31</v>
      </c>
      <c r="SRT78" s="12" t="s">
        <v>43</v>
      </c>
      <c r="SRU78" s="22">
        <v>0</v>
      </c>
      <c r="SRV78" s="37">
        <v>0.05</v>
      </c>
      <c r="SRW78" s="22">
        <f t="shared" ref="SRW78" si="1629">+SRU78*SRV78</f>
        <v>0</v>
      </c>
      <c r="SRX78" s="22"/>
      <c r="SRY78" s="12" t="s">
        <v>31</v>
      </c>
      <c r="SSB78" s="12" t="s">
        <v>43</v>
      </c>
      <c r="SSC78" s="22">
        <v>0</v>
      </c>
      <c r="SSD78" s="37">
        <v>0.05</v>
      </c>
      <c r="SSE78" s="22">
        <f t="shared" ref="SSE78" si="1630">+SSC78*SSD78</f>
        <v>0</v>
      </c>
      <c r="SSF78" s="22"/>
      <c r="SSG78" s="12" t="s">
        <v>31</v>
      </c>
      <c r="SSJ78" s="12" t="s">
        <v>43</v>
      </c>
      <c r="SSK78" s="22">
        <v>0</v>
      </c>
      <c r="SSL78" s="37">
        <v>0.05</v>
      </c>
      <c r="SSM78" s="22">
        <f t="shared" ref="SSM78" si="1631">+SSK78*SSL78</f>
        <v>0</v>
      </c>
      <c r="SSN78" s="22"/>
      <c r="SSO78" s="12" t="s">
        <v>31</v>
      </c>
      <c r="SSR78" s="12" t="s">
        <v>43</v>
      </c>
      <c r="SSS78" s="22">
        <v>0</v>
      </c>
      <c r="SST78" s="37">
        <v>0.05</v>
      </c>
      <c r="SSU78" s="22">
        <f t="shared" ref="SSU78" si="1632">+SSS78*SST78</f>
        <v>0</v>
      </c>
      <c r="SSV78" s="22"/>
      <c r="SSW78" s="12" t="s">
        <v>31</v>
      </c>
      <c r="SSZ78" s="12" t="s">
        <v>43</v>
      </c>
      <c r="STA78" s="22">
        <v>0</v>
      </c>
      <c r="STB78" s="37">
        <v>0.05</v>
      </c>
      <c r="STC78" s="22">
        <f t="shared" ref="STC78" si="1633">+STA78*STB78</f>
        <v>0</v>
      </c>
      <c r="STD78" s="22"/>
      <c r="STE78" s="12" t="s">
        <v>31</v>
      </c>
      <c r="STH78" s="12" t="s">
        <v>43</v>
      </c>
      <c r="STI78" s="22">
        <v>0</v>
      </c>
      <c r="STJ78" s="37">
        <v>0.05</v>
      </c>
      <c r="STK78" s="22">
        <f t="shared" ref="STK78" si="1634">+STI78*STJ78</f>
        <v>0</v>
      </c>
      <c r="STL78" s="22"/>
      <c r="STM78" s="12" t="s">
        <v>31</v>
      </c>
      <c r="STP78" s="12" t="s">
        <v>43</v>
      </c>
      <c r="STQ78" s="22">
        <v>0</v>
      </c>
      <c r="STR78" s="37">
        <v>0.05</v>
      </c>
      <c r="STS78" s="22">
        <f t="shared" ref="STS78" si="1635">+STQ78*STR78</f>
        <v>0</v>
      </c>
      <c r="STT78" s="22"/>
      <c r="STU78" s="12" t="s">
        <v>31</v>
      </c>
      <c r="STX78" s="12" t="s">
        <v>43</v>
      </c>
      <c r="STY78" s="22">
        <v>0</v>
      </c>
      <c r="STZ78" s="37">
        <v>0.05</v>
      </c>
      <c r="SUA78" s="22">
        <f t="shared" ref="SUA78" si="1636">+STY78*STZ78</f>
        <v>0</v>
      </c>
      <c r="SUB78" s="22"/>
      <c r="SUC78" s="12" t="s">
        <v>31</v>
      </c>
      <c r="SUF78" s="12" t="s">
        <v>43</v>
      </c>
      <c r="SUG78" s="22">
        <v>0</v>
      </c>
      <c r="SUH78" s="37">
        <v>0.05</v>
      </c>
      <c r="SUI78" s="22">
        <f t="shared" ref="SUI78" si="1637">+SUG78*SUH78</f>
        <v>0</v>
      </c>
      <c r="SUJ78" s="22"/>
      <c r="SUK78" s="12" t="s">
        <v>31</v>
      </c>
      <c r="SUN78" s="12" t="s">
        <v>43</v>
      </c>
      <c r="SUO78" s="22">
        <v>0</v>
      </c>
      <c r="SUP78" s="37">
        <v>0.05</v>
      </c>
      <c r="SUQ78" s="22">
        <f t="shared" ref="SUQ78" si="1638">+SUO78*SUP78</f>
        <v>0</v>
      </c>
      <c r="SUR78" s="22"/>
      <c r="SUS78" s="12" t="s">
        <v>31</v>
      </c>
      <c r="SUV78" s="12" t="s">
        <v>43</v>
      </c>
      <c r="SUW78" s="22">
        <v>0</v>
      </c>
      <c r="SUX78" s="37">
        <v>0.05</v>
      </c>
      <c r="SUY78" s="22">
        <f t="shared" ref="SUY78" si="1639">+SUW78*SUX78</f>
        <v>0</v>
      </c>
      <c r="SUZ78" s="22"/>
      <c r="SVA78" s="12" t="s">
        <v>31</v>
      </c>
      <c r="SVD78" s="12" t="s">
        <v>43</v>
      </c>
      <c r="SVE78" s="22">
        <v>0</v>
      </c>
      <c r="SVF78" s="37">
        <v>0.05</v>
      </c>
      <c r="SVG78" s="22">
        <f t="shared" ref="SVG78" si="1640">+SVE78*SVF78</f>
        <v>0</v>
      </c>
      <c r="SVH78" s="22"/>
      <c r="SVI78" s="12" t="s">
        <v>31</v>
      </c>
      <c r="SVL78" s="12" t="s">
        <v>43</v>
      </c>
      <c r="SVM78" s="22">
        <v>0</v>
      </c>
      <c r="SVN78" s="37">
        <v>0.05</v>
      </c>
      <c r="SVO78" s="22">
        <f t="shared" ref="SVO78" si="1641">+SVM78*SVN78</f>
        <v>0</v>
      </c>
      <c r="SVP78" s="22"/>
      <c r="SVQ78" s="12" t="s">
        <v>31</v>
      </c>
      <c r="SVT78" s="12" t="s">
        <v>43</v>
      </c>
      <c r="SVU78" s="22">
        <v>0</v>
      </c>
      <c r="SVV78" s="37">
        <v>0.05</v>
      </c>
      <c r="SVW78" s="22">
        <f t="shared" ref="SVW78" si="1642">+SVU78*SVV78</f>
        <v>0</v>
      </c>
      <c r="SVX78" s="22"/>
      <c r="SVY78" s="12" t="s">
        <v>31</v>
      </c>
      <c r="SWB78" s="12" t="s">
        <v>43</v>
      </c>
      <c r="SWC78" s="22">
        <v>0</v>
      </c>
      <c r="SWD78" s="37">
        <v>0.05</v>
      </c>
      <c r="SWE78" s="22">
        <f t="shared" ref="SWE78" si="1643">+SWC78*SWD78</f>
        <v>0</v>
      </c>
      <c r="SWF78" s="22"/>
      <c r="SWG78" s="12" t="s">
        <v>31</v>
      </c>
      <c r="SWJ78" s="12" t="s">
        <v>43</v>
      </c>
      <c r="SWK78" s="22">
        <v>0</v>
      </c>
      <c r="SWL78" s="37">
        <v>0.05</v>
      </c>
      <c r="SWM78" s="22">
        <f t="shared" ref="SWM78" si="1644">+SWK78*SWL78</f>
        <v>0</v>
      </c>
      <c r="SWN78" s="22"/>
      <c r="SWO78" s="12" t="s">
        <v>31</v>
      </c>
      <c r="SWR78" s="12" t="s">
        <v>43</v>
      </c>
      <c r="SWS78" s="22">
        <v>0</v>
      </c>
      <c r="SWT78" s="37">
        <v>0.05</v>
      </c>
      <c r="SWU78" s="22">
        <f t="shared" ref="SWU78" si="1645">+SWS78*SWT78</f>
        <v>0</v>
      </c>
      <c r="SWV78" s="22"/>
      <c r="SWW78" s="12" t="s">
        <v>31</v>
      </c>
      <c r="SWZ78" s="12" t="s">
        <v>43</v>
      </c>
      <c r="SXA78" s="22">
        <v>0</v>
      </c>
      <c r="SXB78" s="37">
        <v>0.05</v>
      </c>
      <c r="SXC78" s="22">
        <f t="shared" ref="SXC78" si="1646">+SXA78*SXB78</f>
        <v>0</v>
      </c>
      <c r="SXD78" s="22"/>
      <c r="SXE78" s="12" t="s">
        <v>31</v>
      </c>
      <c r="SXH78" s="12" t="s">
        <v>43</v>
      </c>
      <c r="SXI78" s="22">
        <v>0</v>
      </c>
      <c r="SXJ78" s="37">
        <v>0.05</v>
      </c>
      <c r="SXK78" s="22">
        <f t="shared" ref="SXK78" si="1647">+SXI78*SXJ78</f>
        <v>0</v>
      </c>
      <c r="SXL78" s="22"/>
      <c r="SXM78" s="12" t="s">
        <v>31</v>
      </c>
      <c r="SXP78" s="12" t="s">
        <v>43</v>
      </c>
      <c r="SXQ78" s="22">
        <v>0</v>
      </c>
      <c r="SXR78" s="37">
        <v>0.05</v>
      </c>
      <c r="SXS78" s="22">
        <f t="shared" ref="SXS78" si="1648">+SXQ78*SXR78</f>
        <v>0</v>
      </c>
      <c r="SXT78" s="22"/>
      <c r="SXU78" s="12" t="s">
        <v>31</v>
      </c>
      <c r="SXX78" s="12" t="s">
        <v>43</v>
      </c>
      <c r="SXY78" s="22">
        <v>0</v>
      </c>
      <c r="SXZ78" s="37">
        <v>0.05</v>
      </c>
      <c r="SYA78" s="22">
        <f t="shared" ref="SYA78" si="1649">+SXY78*SXZ78</f>
        <v>0</v>
      </c>
      <c r="SYB78" s="22"/>
      <c r="SYC78" s="12" t="s">
        <v>31</v>
      </c>
      <c r="SYF78" s="12" t="s">
        <v>43</v>
      </c>
      <c r="SYG78" s="22">
        <v>0</v>
      </c>
      <c r="SYH78" s="37">
        <v>0.05</v>
      </c>
      <c r="SYI78" s="22">
        <f t="shared" ref="SYI78" si="1650">+SYG78*SYH78</f>
        <v>0</v>
      </c>
      <c r="SYJ78" s="22"/>
      <c r="SYK78" s="12" t="s">
        <v>31</v>
      </c>
      <c r="SYN78" s="12" t="s">
        <v>43</v>
      </c>
      <c r="SYO78" s="22">
        <v>0</v>
      </c>
      <c r="SYP78" s="37">
        <v>0.05</v>
      </c>
      <c r="SYQ78" s="22">
        <f t="shared" ref="SYQ78" si="1651">+SYO78*SYP78</f>
        <v>0</v>
      </c>
      <c r="SYR78" s="22"/>
      <c r="SYS78" s="12" t="s">
        <v>31</v>
      </c>
      <c r="SYV78" s="12" t="s">
        <v>43</v>
      </c>
      <c r="SYW78" s="22">
        <v>0</v>
      </c>
      <c r="SYX78" s="37">
        <v>0.05</v>
      </c>
      <c r="SYY78" s="22">
        <f t="shared" ref="SYY78" si="1652">+SYW78*SYX78</f>
        <v>0</v>
      </c>
      <c r="SYZ78" s="22"/>
      <c r="SZA78" s="12" t="s">
        <v>31</v>
      </c>
      <c r="SZD78" s="12" t="s">
        <v>43</v>
      </c>
      <c r="SZE78" s="22">
        <v>0</v>
      </c>
      <c r="SZF78" s="37">
        <v>0.05</v>
      </c>
      <c r="SZG78" s="22">
        <f t="shared" ref="SZG78" si="1653">+SZE78*SZF78</f>
        <v>0</v>
      </c>
      <c r="SZH78" s="22"/>
      <c r="SZI78" s="12" t="s">
        <v>31</v>
      </c>
      <c r="SZL78" s="12" t="s">
        <v>43</v>
      </c>
      <c r="SZM78" s="22">
        <v>0</v>
      </c>
      <c r="SZN78" s="37">
        <v>0.05</v>
      </c>
      <c r="SZO78" s="22">
        <f t="shared" ref="SZO78" si="1654">+SZM78*SZN78</f>
        <v>0</v>
      </c>
      <c r="SZP78" s="22"/>
      <c r="SZQ78" s="12" t="s">
        <v>31</v>
      </c>
      <c r="SZT78" s="12" t="s">
        <v>43</v>
      </c>
      <c r="SZU78" s="22">
        <v>0</v>
      </c>
      <c r="SZV78" s="37">
        <v>0.05</v>
      </c>
      <c r="SZW78" s="22">
        <f t="shared" ref="SZW78" si="1655">+SZU78*SZV78</f>
        <v>0</v>
      </c>
      <c r="SZX78" s="22"/>
      <c r="SZY78" s="12" t="s">
        <v>31</v>
      </c>
      <c r="TAB78" s="12" t="s">
        <v>43</v>
      </c>
      <c r="TAC78" s="22">
        <v>0</v>
      </c>
      <c r="TAD78" s="37">
        <v>0.05</v>
      </c>
      <c r="TAE78" s="22">
        <f t="shared" ref="TAE78" si="1656">+TAC78*TAD78</f>
        <v>0</v>
      </c>
      <c r="TAF78" s="22"/>
      <c r="TAG78" s="12" t="s">
        <v>31</v>
      </c>
      <c r="TAJ78" s="12" t="s">
        <v>43</v>
      </c>
      <c r="TAK78" s="22">
        <v>0</v>
      </c>
      <c r="TAL78" s="37">
        <v>0.05</v>
      </c>
      <c r="TAM78" s="22">
        <f t="shared" ref="TAM78" si="1657">+TAK78*TAL78</f>
        <v>0</v>
      </c>
      <c r="TAN78" s="22"/>
      <c r="TAO78" s="12" t="s">
        <v>31</v>
      </c>
      <c r="TAR78" s="12" t="s">
        <v>43</v>
      </c>
      <c r="TAS78" s="22">
        <v>0</v>
      </c>
      <c r="TAT78" s="37">
        <v>0.05</v>
      </c>
      <c r="TAU78" s="22">
        <f t="shared" ref="TAU78" si="1658">+TAS78*TAT78</f>
        <v>0</v>
      </c>
      <c r="TAV78" s="22"/>
      <c r="TAW78" s="12" t="s">
        <v>31</v>
      </c>
      <c r="TAZ78" s="12" t="s">
        <v>43</v>
      </c>
      <c r="TBA78" s="22">
        <v>0</v>
      </c>
      <c r="TBB78" s="37">
        <v>0.05</v>
      </c>
      <c r="TBC78" s="22">
        <f t="shared" ref="TBC78" si="1659">+TBA78*TBB78</f>
        <v>0</v>
      </c>
      <c r="TBD78" s="22"/>
      <c r="TBE78" s="12" t="s">
        <v>31</v>
      </c>
      <c r="TBH78" s="12" t="s">
        <v>43</v>
      </c>
      <c r="TBI78" s="22">
        <v>0</v>
      </c>
      <c r="TBJ78" s="37">
        <v>0.05</v>
      </c>
      <c r="TBK78" s="22">
        <f t="shared" ref="TBK78" si="1660">+TBI78*TBJ78</f>
        <v>0</v>
      </c>
      <c r="TBL78" s="22"/>
      <c r="TBM78" s="12" t="s">
        <v>31</v>
      </c>
      <c r="TBP78" s="12" t="s">
        <v>43</v>
      </c>
      <c r="TBQ78" s="22">
        <v>0</v>
      </c>
      <c r="TBR78" s="37">
        <v>0.05</v>
      </c>
      <c r="TBS78" s="22">
        <f t="shared" ref="TBS78" si="1661">+TBQ78*TBR78</f>
        <v>0</v>
      </c>
      <c r="TBT78" s="22"/>
      <c r="TBU78" s="12" t="s">
        <v>31</v>
      </c>
      <c r="TBX78" s="12" t="s">
        <v>43</v>
      </c>
      <c r="TBY78" s="22">
        <v>0</v>
      </c>
      <c r="TBZ78" s="37">
        <v>0.05</v>
      </c>
      <c r="TCA78" s="22">
        <f t="shared" ref="TCA78" si="1662">+TBY78*TBZ78</f>
        <v>0</v>
      </c>
      <c r="TCB78" s="22"/>
      <c r="TCC78" s="12" t="s">
        <v>31</v>
      </c>
      <c r="TCF78" s="12" t="s">
        <v>43</v>
      </c>
      <c r="TCG78" s="22">
        <v>0</v>
      </c>
      <c r="TCH78" s="37">
        <v>0.05</v>
      </c>
      <c r="TCI78" s="22">
        <f t="shared" ref="TCI78" si="1663">+TCG78*TCH78</f>
        <v>0</v>
      </c>
      <c r="TCJ78" s="22"/>
      <c r="TCK78" s="12" t="s">
        <v>31</v>
      </c>
      <c r="TCN78" s="12" t="s">
        <v>43</v>
      </c>
      <c r="TCO78" s="22">
        <v>0</v>
      </c>
      <c r="TCP78" s="37">
        <v>0.05</v>
      </c>
      <c r="TCQ78" s="22">
        <f t="shared" ref="TCQ78" si="1664">+TCO78*TCP78</f>
        <v>0</v>
      </c>
      <c r="TCR78" s="22"/>
      <c r="TCS78" s="12" t="s">
        <v>31</v>
      </c>
      <c r="TCV78" s="12" t="s">
        <v>43</v>
      </c>
      <c r="TCW78" s="22">
        <v>0</v>
      </c>
      <c r="TCX78" s="37">
        <v>0.05</v>
      </c>
      <c r="TCY78" s="22">
        <f t="shared" ref="TCY78" si="1665">+TCW78*TCX78</f>
        <v>0</v>
      </c>
      <c r="TCZ78" s="22"/>
      <c r="TDA78" s="12" t="s">
        <v>31</v>
      </c>
      <c r="TDD78" s="12" t="s">
        <v>43</v>
      </c>
      <c r="TDE78" s="22">
        <v>0</v>
      </c>
      <c r="TDF78" s="37">
        <v>0.05</v>
      </c>
      <c r="TDG78" s="22">
        <f t="shared" ref="TDG78" si="1666">+TDE78*TDF78</f>
        <v>0</v>
      </c>
      <c r="TDH78" s="22"/>
      <c r="TDI78" s="12" t="s">
        <v>31</v>
      </c>
      <c r="TDL78" s="12" t="s">
        <v>43</v>
      </c>
      <c r="TDM78" s="22">
        <v>0</v>
      </c>
      <c r="TDN78" s="37">
        <v>0.05</v>
      </c>
      <c r="TDO78" s="22">
        <f t="shared" ref="TDO78" si="1667">+TDM78*TDN78</f>
        <v>0</v>
      </c>
      <c r="TDP78" s="22"/>
      <c r="TDQ78" s="12" t="s">
        <v>31</v>
      </c>
      <c r="TDT78" s="12" t="s">
        <v>43</v>
      </c>
      <c r="TDU78" s="22">
        <v>0</v>
      </c>
      <c r="TDV78" s="37">
        <v>0.05</v>
      </c>
      <c r="TDW78" s="22">
        <f t="shared" ref="TDW78" si="1668">+TDU78*TDV78</f>
        <v>0</v>
      </c>
      <c r="TDX78" s="22"/>
      <c r="TDY78" s="12" t="s">
        <v>31</v>
      </c>
      <c r="TEB78" s="12" t="s">
        <v>43</v>
      </c>
      <c r="TEC78" s="22">
        <v>0</v>
      </c>
      <c r="TED78" s="37">
        <v>0.05</v>
      </c>
      <c r="TEE78" s="22">
        <f t="shared" ref="TEE78" si="1669">+TEC78*TED78</f>
        <v>0</v>
      </c>
      <c r="TEF78" s="22"/>
      <c r="TEG78" s="12" t="s">
        <v>31</v>
      </c>
      <c r="TEJ78" s="12" t="s">
        <v>43</v>
      </c>
      <c r="TEK78" s="22">
        <v>0</v>
      </c>
      <c r="TEL78" s="37">
        <v>0.05</v>
      </c>
      <c r="TEM78" s="22">
        <f t="shared" ref="TEM78" si="1670">+TEK78*TEL78</f>
        <v>0</v>
      </c>
      <c r="TEN78" s="22"/>
      <c r="TEO78" s="12" t="s">
        <v>31</v>
      </c>
      <c r="TER78" s="12" t="s">
        <v>43</v>
      </c>
      <c r="TES78" s="22">
        <v>0</v>
      </c>
      <c r="TET78" s="37">
        <v>0.05</v>
      </c>
      <c r="TEU78" s="22">
        <f t="shared" ref="TEU78" si="1671">+TES78*TET78</f>
        <v>0</v>
      </c>
      <c r="TEV78" s="22"/>
      <c r="TEW78" s="12" t="s">
        <v>31</v>
      </c>
      <c r="TEZ78" s="12" t="s">
        <v>43</v>
      </c>
      <c r="TFA78" s="22">
        <v>0</v>
      </c>
      <c r="TFB78" s="37">
        <v>0.05</v>
      </c>
      <c r="TFC78" s="22">
        <f t="shared" ref="TFC78" si="1672">+TFA78*TFB78</f>
        <v>0</v>
      </c>
      <c r="TFD78" s="22"/>
      <c r="TFE78" s="12" t="s">
        <v>31</v>
      </c>
      <c r="TFH78" s="12" t="s">
        <v>43</v>
      </c>
      <c r="TFI78" s="22">
        <v>0</v>
      </c>
      <c r="TFJ78" s="37">
        <v>0.05</v>
      </c>
      <c r="TFK78" s="22">
        <f t="shared" ref="TFK78" si="1673">+TFI78*TFJ78</f>
        <v>0</v>
      </c>
      <c r="TFL78" s="22"/>
      <c r="TFM78" s="12" t="s">
        <v>31</v>
      </c>
      <c r="TFP78" s="12" t="s">
        <v>43</v>
      </c>
      <c r="TFQ78" s="22">
        <v>0</v>
      </c>
      <c r="TFR78" s="37">
        <v>0.05</v>
      </c>
      <c r="TFS78" s="22">
        <f t="shared" ref="TFS78" si="1674">+TFQ78*TFR78</f>
        <v>0</v>
      </c>
      <c r="TFT78" s="22"/>
      <c r="TFU78" s="12" t="s">
        <v>31</v>
      </c>
      <c r="TFX78" s="12" t="s">
        <v>43</v>
      </c>
      <c r="TFY78" s="22">
        <v>0</v>
      </c>
      <c r="TFZ78" s="37">
        <v>0.05</v>
      </c>
      <c r="TGA78" s="22">
        <f t="shared" ref="TGA78" si="1675">+TFY78*TFZ78</f>
        <v>0</v>
      </c>
      <c r="TGB78" s="22"/>
      <c r="TGC78" s="12" t="s">
        <v>31</v>
      </c>
      <c r="TGF78" s="12" t="s">
        <v>43</v>
      </c>
      <c r="TGG78" s="22">
        <v>0</v>
      </c>
      <c r="TGH78" s="37">
        <v>0.05</v>
      </c>
      <c r="TGI78" s="22">
        <f t="shared" ref="TGI78" si="1676">+TGG78*TGH78</f>
        <v>0</v>
      </c>
      <c r="TGJ78" s="22"/>
      <c r="TGK78" s="12" t="s">
        <v>31</v>
      </c>
      <c r="TGN78" s="12" t="s">
        <v>43</v>
      </c>
      <c r="TGO78" s="22">
        <v>0</v>
      </c>
      <c r="TGP78" s="37">
        <v>0.05</v>
      </c>
      <c r="TGQ78" s="22">
        <f t="shared" ref="TGQ78" si="1677">+TGO78*TGP78</f>
        <v>0</v>
      </c>
      <c r="TGR78" s="22"/>
      <c r="TGS78" s="12" t="s">
        <v>31</v>
      </c>
      <c r="TGV78" s="12" t="s">
        <v>43</v>
      </c>
      <c r="TGW78" s="22">
        <v>0</v>
      </c>
      <c r="TGX78" s="37">
        <v>0.05</v>
      </c>
      <c r="TGY78" s="22">
        <f t="shared" ref="TGY78" si="1678">+TGW78*TGX78</f>
        <v>0</v>
      </c>
      <c r="TGZ78" s="22"/>
      <c r="THA78" s="12" t="s">
        <v>31</v>
      </c>
      <c r="THD78" s="12" t="s">
        <v>43</v>
      </c>
      <c r="THE78" s="22">
        <v>0</v>
      </c>
      <c r="THF78" s="37">
        <v>0.05</v>
      </c>
      <c r="THG78" s="22">
        <f t="shared" ref="THG78" si="1679">+THE78*THF78</f>
        <v>0</v>
      </c>
      <c r="THH78" s="22"/>
      <c r="THI78" s="12" t="s">
        <v>31</v>
      </c>
      <c r="THL78" s="12" t="s">
        <v>43</v>
      </c>
      <c r="THM78" s="22">
        <v>0</v>
      </c>
      <c r="THN78" s="37">
        <v>0.05</v>
      </c>
      <c r="THO78" s="22">
        <f t="shared" ref="THO78" si="1680">+THM78*THN78</f>
        <v>0</v>
      </c>
      <c r="THP78" s="22"/>
      <c r="THQ78" s="12" t="s">
        <v>31</v>
      </c>
      <c r="THT78" s="12" t="s">
        <v>43</v>
      </c>
      <c r="THU78" s="22">
        <v>0</v>
      </c>
      <c r="THV78" s="37">
        <v>0.05</v>
      </c>
      <c r="THW78" s="22">
        <f t="shared" ref="THW78" si="1681">+THU78*THV78</f>
        <v>0</v>
      </c>
      <c r="THX78" s="22"/>
      <c r="THY78" s="12" t="s">
        <v>31</v>
      </c>
      <c r="TIB78" s="12" t="s">
        <v>43</v>
      </c>
      <c r="TIC78" s="22">
        <v>0</v>
      </c>
      <c r="TID78" s="37">
        <v>0.05</v>
      </c>
      <c r="TIE78" s="22">
        <f t="shared" ref="TIE78" si="1682">+TIC78*TID78</f>
        <v>0</v>
      </c>
      <c r="TIF78" s="22"/>
      <c r="TIG78" s="12" t="s">
        <v>31</v>
      </c>
      <c r="TIJ78" s="12" t="s">
        <v>43</v>
      </c>
      <c r="TIK78" s="22">
        <v>0</v>
      </c>
      <c r="TIL78" s="37">
        <v>0.05</v>
      </c>
      <c r="TIM78" s="22">
        <f t="shared" ref="TIM78" si="1683">+TIK78*TIL78</f>
        <v>0</v>
      </c>
      <c r="TIN78" s="22"/>
      <c r="TIO78" s="12" t="s">
        <v>31</v>
      </c>
      <c r="TIR78" s="12" t="s">
        <v>43</v>
      </c>
      <c r="TIS78" s="22">
        <v>0</v>
      </c>
      <c r="TIT78" s="37">
        <v>0.05</v>
      </c>
      <c r="TIU78" s="22">
        <f t="shared" ref="TIU78" si="1684">+TIS78*TIT78</f>
        <v>0</v>
      </c>
      <c r="TIV78" s="22"/>
      <c r="TIW78" s="12" t="s">
        <v>31</v>
      </c>
      <c r="TIZ78" s="12" t="s">
        <v>43</v>
      </c>
      <c r="TJA78" s="22">
        <v>0</v>
      </c>
      <c r="TJB78" s="37">
        <v>0.05</v>
      </c>
      <c r="TJC78" s="22">
        <f t="shared" ref="TJC78" si="1685">+TJA78*TJB78</f>
        <v>0</v>
      </c>
      <c r="TJD78" s="22"/>
      <c r="TJE78" s="12" t="s">
        <v>31</v>
      </c>
      <c r="TJH78" s="12" t="s">
        <v>43</v>
      </c>
      <c r="TJI78" s="22">
        <v>0</v>
      </c>
      <c r="TJJ78" s="37">
        <v>0.05</v>
      </c>
      <c r="TJK78" s="22">
        <f t="shared" ref="TJK78" si="1686">+TJI78*TJJ78</f>
        <v>0</v>
      </c>
      <c r="TJL78" s="22"/>
      <c r="TJM78" s="12" t="s">
        <v>31</v>
      </c>
      <c r="TJP78" s="12" t="s">
        <v>43</v>
      </c>
      <c r="TJQ78" s="22">
        <v>0</v>
      </c>
      <c r="TJR78" s="37">
        <v>0.05</v>
      </c>
      <c r="TJS78" s="22">
        <f t="shared" ref="TJS78" si="1687">+TJQ78*TJR78</f>
        <v>0</v>
      </c>
      <c r="TJT78" s="22"/>
      <c r="TJU78" s="12" t="s">
        <v>31</v>
      </c>
      <c r="TJX78" s="12" t="s">
        <v>43</v>
      </c>
      <c r="TJY78" s="22">
        <v>0</v>
      </c>
      <c r="TJZ78" s="37">
        <v>0.05</v>
      </c>
      <c r="TKA78" s="22">
        <f t="shared" ref="TKA78" si="1688">+TJY78*TJZ78</f>
        <v>0</v>
      </c>
      <c r="TKB78" s="22"/>
      <c r="TKC78" s="12" t="s">
        <v>31</v>
      </c>
      <c r="TKF78" s="12" t="s">
        <v>43</v>
      </c>
      <c r="TKG78" s="22">
        <v>0</v>
      </c>
      <c r="TKH78" s="37">
        <v>0.05</v>
      </c>
      <c r="TKI78" s="22">
        <f t="shared" ref="TKI78" si="1689">+TKG78*TKH78</f>
        <v>0</v>
      </c>
      <c r="TKJ78" s="22"/>
      <c r="TKK78" s="12" t="s">
        <v>31</v>
      </c>
      <c r="TKN78" s="12" t="s">
        <v>43</v>
      </c>
      <c r="TKO78" s="22">
        <v>0</v>
      </c>
      <c r="TKP78" s="37">
        <v>0.05</v>
      </c>
      <c r="TKQ78" s="22">
        <f t="shared" ref="TKQ78" si="1690">+TKO78*TKP78</f>
        <v>0</v>
      </c>
      <c r="TKR78" s="22"/>
      <c r="TKS78" s="12" t="s">
        <v>31</v>
      </c>
      <c r="TKV78" s="12" t="s">
        <v>43</v>
      </c>
      <c r="TKW78" s="22">
        <v>0</v>
      </c>
      <c r="TKX78" s="37">
        <v>0.05</v>
      </c>
      <c r="TKY78" s="22">
        <f t="shared" ref="TKY78" si="1691">+TKW78*TKX78</f>
        <v>0</v>
      </c>
      <c r="TKZ78" s="22"/>
      <c r="TLA78" s="12" t="s">
        <v>31</v>
      </c>
      <c r="TLD78" s="12" t="s">
        <v>43</v>
      </c>
      <c r="TLE78" s="22">
        <v>0</v>
      </c>
      <c r="TLF78" s="37">
        <v>0.05</v>
      </c>
      <c r="TLG78" s="22">
        <f t="shared" ref="TLG78" si="1692">+TLE78*TLF78</f>
        <v>0</v>
      </c>
      <c r="TLH78" s="22"/>
      <c r="TLI78" s="12" t="s">
        <v>31</v>
      </c>
      <c r="TLL78" s="12" t="s">
        <v>43</v>
      </c>
      <c r="TLM78" s="22">
        <v>0</v>
      </c>
      <c r="TLN78" s="37">
        <v>0.05</v>
      </c>
      <c r="TLO78" s="22">
        <f t="shared" ref="TLO78" si="1693">+TLM78*TLN78</f>
        <v>0</v>
      </c>
      <c r="TLP78" s="22"/>
      <c r="TLQ78" s="12" t="s">
        <v>31</v>
      </c>
      <c r="TLT78" s="12" t="s">
        <v>43</v>
      </c>
      <c r="TLU78" s="22">
        <v>0</v>
      </c>
      <c r="TLV78" s="37">
        <v>0.05</v>
      </c>
      <c r="TLW78" s="22">
        <f t="shared" ref="TLW78" si="1694">+TLU78*TLV78</f>
        <v>0</v>
      </c>
      <c r="TLX78" s="22"/>
      <c r="TLY78" s="12" t="s">
        <v>31</v>
      </c>
      <c r="TMB78" s="12" t="s">
        <v>43</v>
      </c>
      <c r="TMC78" s="22">
        <v>0</v>
      </c>
      <c r="TMD78" s="37">
        <v>0.05</v>
      </c>
      <c r="TME78" s="22">
        <f t="shared" ref="TME78" si="1695">+TMC78*TMD78</f>
        <v>0</v>
      </c>
      <c r="TMF78" s="22"/>
      <c r="TMG78" s="12" t="s">
        <v>31</v>
      </c>
      <c r="TMJ78" s="12" t="s">
        <v>43</v>
      </c>
      <c r="TMK78" s="22">
        <v>0</v>
      </c>
      <c r="TML78" s="37">
        <v>0.05</v>
      </c>
      <c r="TMM78" s="22">
        <f t="shared" ref="TMM78" si="1696">+TMK78*TML78</f>
        <v>0</v>
      </c>
      <c r="TMN78" s="22"/>
      <c r="TMO78" s="12" t="s">
        <v>31</v>
      </c>
      <c r="TMR78" s="12" t="s">
        <v>43</v>
      </c>
      <c r="TMS78" s="22">
        <v>0</v>
      </c>
      <c r="TMT78" s="37">
        <v>0.05</v>
      </c>
      <c r="TMU78" s="22">
        <f t="shared" ref="TMU78" si="1697">+TMS78*TMT78</f>
        <v>0</v>
      </c>
      <c r="TMV78" s="22"/>
      <c r="TMW78" s="12" t="s">
        <v>31</v>
      </c>
      <c r="TMZ78" s="12" t="s">
        <v>43</v>
      </c>
      <c r="TNA78" s="22">
        <v>0</v>
      </c>
      <c r="TNB78" s="37">
        <v>0.05</v>
      </c>
      <c r="TNC78" s="22">
        <f t="shared" ref="TNC78" si="1698">+TNA78*TNB78</f>
        <v>0</v>
      </c>
      <c r="TND78" s="22"/>
      <c r="TNE78" s="12" t="s">
        <v>31</v>
      </c>
      <c r="TNH78" s="12" t="s">
        <v>43</v>
      </c>
      <c r="TNI78" s="22">
        <v>0</v>
      </c>
      <c r="TNJ78" s="37">
        <v>0.05</v>
      </c>
      <c r="TNK78" s="22">
        <f t="shared" ref="TNK78" si="1699">+TNI78*TNJ78</f>
        <v>0</v>
      </c>
      <c r="TNL78" s="22"/>
      <c r="TNM78" s="12" t="s">
        <v>31</v>
      </c>
      <c r="TNP78" s="12" t="s">
        <v>43</v>
      </c>
      <c r="TNQ78" s="22">
        <v>0</v>
      </c>
      <c r="TNR78" s="37">
        <v>0.05</v>
      </c>
      <c r="TNS78" s="22">
        <f t="shared" ref="TNS78" si="1700">+TNQ78*TNR78</f>
        <v>0</v>
      </c>
      <c r="TNT78" s="22"/>
      <c r="TNU78" s="12" t="s">
        <v>31</v>
      </c>
      <c r="TNX78" s="12" t="s">
        <v>43</v>
      </c>
      <c r="TNY78" s="22">
        <v>0</v>
      </c>
      <c r="TNZ78" s="37">
        <v>0.05</v>
      </c>
      <c r="TOA78" s="22">
        <f t="shared" ref="TOA78" si="1701">+TNY78*TNZ78</f>
        <v>0</v>
      </c>
      <c r="TOB78" s="22"/>
      <c r="TOC78" s="12" t="s">
        <v>31</v>
      </c>
      <c r="TOF78" s="12" t="s">
        <v>43</v>
      </c>
      <c r="TOG78" s="22">
        <v>0</v>
      </c>
      <c r="TOH78" s="37">
        <v>0.05</v>
      </c>
      <c r="TOI78" s="22">
        <f t="shared" ref="TOI78" si="1702">+TOG78*TOH78</f>
        <v>0</v>
      </c>
      <c r="TOJ78" s="22"/>
      <c r="TOK78" s="12" t="s">
        <v>31</v>
      </c>
      <c r="TON78" s="12" t="s">
        <v>43</v>
      </c>
      <c r="TOO78" s="22">
        <v>0</v>
      </c>
      <c r="TOP78" s="37">
        <v>0.05</v>
      </c>
      <c r="TOQ78" s="22">
        <f t="shared" ref="TOQ78" si="1703">+TOO78*TOP78</f>
        <v>0</v>
      </c>
      <c r="TOR78" s="22"/>
      <c r="TOS78" s="12" t="s">
        <v>31</v>
      </c>
      <c r="TOV78" s="12" t="s">
        <v>43</v>
      </c>
      <c r="TOW78" s="22">
        <v>0</v>
      </c>
      <c r="TOX78" s="37">
        <v>0.05</v>
      </c>
      <c r="TOY78" s="22">
        <f t="shared" ref="TOY78" si="1704">+TOW78*TOX78</f>
        <v>0</v>
      </c>
      <c r="TOZ78" s="22"/>
      <c r="TPA78" s="12" t="s">
        <v>31</v>
      </c>
      <c r="TPD78" s="12" t="s">
        <v>43</v>
      </c>
      <c r="TPE78" s="22">
        <v>0</v>
      </c>
      <c r="TPF78" s="37">
        <v>0.05</v>
      </c>
      <c r="TPG78" s="22">
        <f t="shared" ref="TPG78" si="1705">+TPE78*TPF78</f>
        <v>0</v>
      </c>
      <c r="TPH78" s="22"/>
      <c r="TPI78" s="12" t="s">
        <v>31</v>
      </c>
      <c r="TPL78" s="12" t="s">
        <v>43</v>
      </c>
      <c r="TPM78" s="22">
        <v>0</v>
      </c>
      <c r="TPN78" s="37">
        <v>0.05</v>
      </c>
      <c r="TPO78" s="22">
        <f t="shared" ref="TPO78" si="1706">+TPM78*TPN78</f>
        <v>0</v>
      </c>
      <c r="TPP78" s="22"/>
      <c r="TPQ78" s="12" t="s">
        <v>31</v>
      </c>
      <c r="TPT78" s="12" t="s">
        <v>43</v>
      </c>
      <c r="TPU78" s="22">
        <v>0</v>
      </c>
      <c r="TPV78" s="37">
        <v>0.05</v>
      </c>
      <c r="TPW78" s="22">
        <f t="shared" ref="TPW78" si="1707">+TPU78*TPV78</f>
        <v>0</v>
      </c>
      <c r="TPX78" s="22"/>
      <c r="TPY78" s="12" t="s">
        <v>31</v>
      </c>
      <c r="TQB78" s="12" t="s">
        <v>43</v>
      </c>
      <c r="TQC78" s="22">
        <v>0</v>
      </c>
      <c r="TQD78" s="37">
        <v>0.05</v>
      </c>
      <c r="TQE78" s="22">
        <f t="shared" ref="TQE78" si="1708">+TQC78*TQD78</f>
        <v>0</v>
      </c>
      <c r="TQF78" s="22"/>
      <c r="TQG78" s="12" t="s">
        <v>31</v>
      </c>
      <c r="TQJ78" s="12" t="s">
        <v>43</v>
      </c>
      <c r="TQK78" s="22">
        <v>0</v>
      </c>
      <c r="TQL78" s="37">
        <v>0.05</v>
      </c>
      <c r="TQM78" s="22">
        <f t="shared" ref="TQM78" si="1709">+TQK78*TQL78</f>
        <v>0</v>
      </c>
      <c r="TQN78" s="22"/>
      <c r="TQO78" s="12" t="s">
        <v>31</v>
      </c>
      <c r="TQR78" s="12" t="s">
        <v>43</v>
      </c>
      <c r="TQS78" s="22">
        <v>0</v>
      </c>
      <c r="TQT78" s="37">
        <v>0.05</v>
      </c>
      <c r="TQU78" s="22">
        <f t="shared" ref="TQU78" si="1710">+TQS78*TQT78</f>
        <v>0</v>
      </c>
      <c r="TQV78" s="22"/>
      <c r="TQW78" s="12" t="s">
        <v>31</v>
      </c>
      <c r="TQZ78" s="12" t="s">
        <v>43</v>
      </c>
      <c r="TRA78" s="22">
        <v>0</v>
      </c>
      <c r="TRB78" s="37">
        <v>0.05</v>
      </c>
      <c r="TRC78" s="22">
        <f t="shared" ref="TRC78" si="1711">+TRA78*TRB78</f>
        <v>0</v>
      </c>
      <c r="TRD78" s="22"/>
      <c r="TRE78" s="12" t="s">
        <v>31</v>
      </c>
      <c r="TRH78" s="12" t="s">
        <v>43</v>
      </c>
      <c r="TRI78" s="22">
        <v>0</v>
      </c>
      <c r="TRJ78" s="37">
        <v>0.05</v>
      </c>
      <c r="TRK78" s="22">
        <f t="shared" ref="TRK78" si="1712">+TRI78*TRJ78</f>
        <v>0</v>
      </c>
      <c r="TRL78" s="22"/>
      <c r="TRM78" s="12" t="s">
        <v>31</v>
      </c>
      <c r="TRP78" s="12" t="s">
        <v>43</v>
      </c>
      <c r="TRQ78" s="22">
        <v>0</v>
      </c>
      <c r="TRR78" s="37">
        <v>0.05</v>
      </c>
      <c r="TRS78" s="22">
        <f t="shared" ref="TRS78" si="1713">+TRQ78*TRR78</f>
        <v>0</v>
      </c>
      <c r="TRT78" s="22"/>
      <c r="TRU78" s="12" t="s">
        <v>31</v>
      </c>
      <c r="TRX78" s="12" t="s">
        <v>43</v>
      </c>
      <c r="TRY78" s="22">
        <v>0</v>
      </c>
      <c r="TRZ78" s="37">
        <v>0.05</v>
      </c>
      <c r="TSA78" s="22">
        <f t="shared" ref="TSA78" si="1714">+TRY78*TRZ78</f>
        <v>0</v>
      </c>
      <c r="TSB78" s="22"/>
      <c r="TSC78" s="12" t="s">
        <v>31</v>
      </c>
      <c r="TSF78" s="12" t="s">
        <v>43</v>
      </c>
      <c r="TSG78" s="22">
        <v>0</v>
      </c>
      <c r="TSH78" s="37">
        <v>0.05</v>
      </c>
      <c r="TSI78" s="22">
        <f t="shared" ref="TSI78" si="1715">+TSG78*TSH78</f>
        <v>0</v>
      </c>
      <c r="TSJ78" s="22"/>
      <c r="TSK78" s="12" t="s">
        <v>31</v>
      </c>
      <c r="TSN78" s="12" t="s">
        <v>43</v>
      </c>
      <c r="TSO78" s="22">
        <v>0</v>
      </c>
      <c r="TSP78" s="37">
        <v>0.05</v>
      </c>
      <c r="TSQ78" s="22">
        <f t="shared" ref="TSQ78" si="1716">+TSO78*TSP78</f>
        <v>0</v>
      </c>
      <c r="TSR78" s="22"/>
      <c r="TSS78" s="12" t="s">
        <v>31</v>
      </c>
      <c r="TSV78" s="12" t="s">
        <v>43</v>
      </c>
      <c r="TSW78" s="22">
        <v>0</v>
      </c>
      <c r="TSX78" s="37">
        <v>0.05</v>
      </c>
      <c r="TSY78" s="22">
        <f t="shared" ref="TSY78" si="1717">+TSW78*TSX78</f>
        <v>0</v>
      </c>
      <c r="TSZ78" s="22"/>
      <c r="TTA78" s="12" t="s">
        <v>31</v>
      </c>
      <c r="TTD78" s="12" t="s">
        <v>43</v>
      </c>
      <c r="TTE78" s="22">
        <v>0</v>
      </c>
      <c r="TTF78" s="37">
        <v>0.05</v>
      </c>
      <c r="TTG78" s="22">
        <f t="shared" ref="TTG78" si="1718">+TTE78*TTF78</f>
        <v>0</v>
      </c>
      <c r="TTH78" s="22"/>
      <c r="TTI78" s="12" t="s">
        <v>31</v>
      </c>
      <c r="TTL78" s="12" t="s">
        <v>43</v>
      </c>
      <c r="TTM78" s="22">
        <v>0</v>
      </c>
      <c r="TTN78" s="37">
        <v>0.05</v>
      </c>
      <c r="TTO78" s="22">
        <f t="shared" ref="TTO78" si="1719">+TTM78*TTN78</f>
        <v>0</v>
      </c>
      <c r="TTP78" s="22"/>
      <c r="TTQ78" s="12" t="s">
        <v>31</v>
      </c>
      <c r="TTT78" s="12" t="s">
        <v>43</v>
      </c>
      <c r="TTU78" s="22">
        <v>0</v>
      </c>
      <c r="TTV78" s="37">
        <v>0.05</v>
      </c>
      <c r="TTW78" s="22">
        <f t="shared" ref="TTW78" si="1720">+TTU78*TTV78</f>
        <v>0</v>
      </c>
      <c r="TTX78" s="22"/>
      <c r="TTY78" s="12" t="s">
        <v>31</v>
      </c>
      <c r="TUB78" s="12" t="s">
        <v>43</v>
      </c>
      <c r="TUC78" s="22">
        <v>0</v>
      </c>
      <c r="TUD78" s="37">
        <v>0.05</v>
      </c>
      <c r="TUE78" s="22">
        <f t="shared" ref="TUE78" si="1721">+TUC78*TUD78</f>
        <v>0</v>
      </c>
      <c r="TUF78" s="22"/>
      <c r="TUG78" s="12" t="s">
        <v>31</v>
      </c>
      <c r="TUJ78" s="12" t="s">
        <v>43</v>
      </c>
      <c r="TUK78" s="22">
        <v>0</v>
      </c>
      <c r="TUL78" s="37">
        <v>0.05</v>
      </c>
      <c r="TUM78" s="22">
        <f t="shared" ref="TUM78" si="1722">+TUK78*TUL78</f>
        <v>0</v>
      </c>
      <c r="TUN78" s="22"/>
      <c r="TUO78" s="12" t="s">
        <v>31</v>
      </c>
      <c r="TUR78" s="12" t="s">
        <v>43</v>
      </c>
      <c r="TUS78" s="22">
        <v>0</v>
      </c>
      <c r="TUT78" s="37">
        <v>0.05</v>
      </c>
      <c r="TUU78" s="22">
        <f t="shared" ref="TUU78" si="1723">+TUS78*TUT78</f>
        <v>0</v>
      </c>
      <c r="TUV78" s="22"/>
      <c r="TUW78" s="12" t="s">
        <v>31</v>
      </c>
      <c r="TUZ78" s="12" t="s">
        <v>43</v>
      </c>
      <c r="TVA78" s="22">
        <v>0</v>
      </c>
      <c r="TVB78" s="37">
        <v>0.05</v>
      </c>
      <c r="TVC78" s="22">
        <f t="shared" ref="TVC78" si="1724">+TVA78*TVB78</f>
        <v>0</v>
      </c>
      <c r="TVD78" s="22"/>
      <c r="TVE78" s="12" t="s">
        <v>31</v>
      </c>
      <c r="TVH78" s="12" t="s">
        <v>43</v>
      </c>
      <c r="TVI78" s="22">
        <v>0</v>
      </c>
      <c r="TVJ78" s="37">
        <v>0.05</v>
      </c>
      <c r="TVK78" s="22">
        <f t="shared" ref="TVK78" si="1725">+TVI78*TVJ78</f>
        <v>0</v>
      </c>
      <c r="TVL78" s="22"/>
      <c r="TVM78" s="12" t="s">
        <v>31</v>
      </c>
      <c r="TVP78" s="12" t="s">
        <v>43</v>
      </c>
      <c r="TVQ78" s="22">
        <v>0</v>
      </c>
      <c r="TVR78" s="37">
        <v>0.05</v>
      </c>
      <c r="TVS78" s="22">
        <f t="shared" ref="TVS78" si="1726">+TVQ78*TVR78</f>
        <v>0</v>
      </c>
      <c r="TVT78" s="22"/>
      <c r="TVU78" s="12" t="s">
        <v>31</v>
      </c>
      <c r="TVX78" s="12" t="s">
        <v>43</v>
      </c>
      <c r="TVY78" s="22">
        <v>0</v>
      </c>
      <c r="TVZ78" s="37">
        <v>0.05</v>
      </c>
      <c r="TWA78" s="22">
        <f t="shared" ref="TWA78" si="1727">+TVY78*TVZ78</f>
        <v>0</v>
      </c>
      <c r="TWB78" s="22"/>
      <c r="TWC78" s="12" t="s">
        <v>31</v>
      </c>
      <c r="TWF78" s="12" t="s">
        <v>43</v>
      </c>
      <c r="TWG78" s="22">
        <v>0</v>
      </c>
      <c r="TWH78" s="37">
        <v>0.05</v>
      </c>
      <c r="TWI78" s="22">
        <f t="shared" ref="TWI78" si="1728">+TWG78*TWH78</f>
        <v>0</v>
      </c>
      <c r="TWJ78" s="22"/>
      <c r="TWK78" s="12" t="s">
        <v>31</v>
      </c>
      <c r="TWN78" s="12" t="s">
        <v>43</v>
      </c>
      <c r="TWO78" s="22">
        <v>0</v>
      </c>
      <c r="TWP78" s="37">
        <v>0.05</v>
      </c>
      <c r="TWQ78" s="22">
        <f t="shared" ref="TWQ78" si="1729">+TWO78*TWP78</f>
        <v>0</v>
      </c>
      <c r="TWR78" s="22"/>
      <c r="TWS78" s="12" t="s">
        <v>31</v>
      </c>
      <c r="TWV78" s="12" t="s">
        <v>43</v>
      </c>
      <c r="TWW78" s="22">
        <v>0</v>
      </c>
      <c r="TWX78" s="37">
        <v>0.05</v>
      </c>
      <c r="TWY78" s="22">
        <f t="shared" ref="TWY78" si="1730">+TWW78*TWX78</f>
        <v>0</v>
      </c>
      <c r="TWZ78" s="22"/>
      <c r="TXA78" s="12" t="s">
        <v>31</v>
      </c>
      <c r="TXD78" s="12" t="s">
        <v>43</v>
      </c>
      <c r="TXE78" s="22">
        <v>0</v>
      </c>
      <c r="TXF78" s="37">
        <v>0.05</v>
      </c>
      <c r="TXG78" s="22">
        <f t="shared" ref="TXG78" si="1731">+TXE78*TXF78</f>
        <v>0</v>
      </c>
      <c r="TXH78" s="22"/>
      <c r="TXI78" s="12" t="s">
        <v>31</v>
      </c>
      <c r="TXL78" s="12" t="s">
        <v>43</v>
      </c>
      <c r="TXM78" s="22">
        <v>0</v>
      </c>
      <c r="TXN78" s="37">
        <v>0.05</v>
      </c>
      <c r="TXO78" s="22">
        <f t="shared" ref="TXO78" si="1732">+TXM78*TXN78</f>
        <v>0</v>
      </c>
      <c r="TXP78" s="22"/>
      <c r="TXQ78" s="12" t="s">
        <v>31</v>
      </c>
      <c r="TXT78" s="12" t="s">
        <v>43</v>
      </c>
      <c r="TXU78" s="22">
        <v>0</v>
      </c>
      <c r="TXV78" s="37">
        <v>0.05</v>
      </c>
      <c r="TXW78" s="22">
        <f t="shared" ref="TXW78" si="1733">+TXU78*TXV78</f>
        <v>0</v>
      </c>
      <c r="TXX78" s="22"/>
      <c r="TXY78" s="12" t="s">
        <v>31</v>
      </c>
      <c r="TYB78" s="12" t="s">
        <v>43</v>
      </c>
      <c r="TYC78" s="22">
        <v>0</v>
      </c>
      <c r="TYD78" s="37">
        <v>0.05</v>
      </c>
      <c r="TYE78" s="22">
        <f t="shared" ref="TYE78" si="1734">+TYC78*TYD78</f>
        <v>0</v>
      </c>
      <c r="TYF78" s="22"/>
      <c r="TYG78" s="12" t="s">
        <v>31</v>
      </c>
      <c r="TYJ78" s="12" t="s">
        <v>43</v>
      </c>
      <c r="TYK78" s="22">
        <v>0</v>
      </c>
      <c r="TYL78" s="37">
        <v>0.05</v>
      </c>
      <c r="TYM78" s="22">
        <f t="shared" ref="TYM78" si="1735">+TYK78*TYL78</f>
        <v>0</v>
      </c>
      <c r="TYN78" s="22"/>
      <c r="TYO78" s="12" t="s">
        <v>31</v>
      </c>
      <c r="TYR78" s="12" t="s">
        <v>43</v>
      </c>
      <c r="TYS78" s="22">
        <v>0</v>
      </c>
      <c r="TYT78" s="37">
        <v>0.05</v>
      </c>
      <c r="TYU78" s="22">
        <f t="shared" ref="TYU78" si="1736">+TYS78*TYT78</f>
        <v>0</v>
      </c>
      <c r="TYV78" s="22"/>
      <c r="TYW78" s="12" t="s">
        <v>31</v>
      </c>
      <c r="TYZ78" s="12" t="s">
        <v>43</v>
      </c>
      <c r="TZA78" s="22">
        <v>0</v>
      </c>
      <c r="TZB78" s="37">
        <v>0.05</v>
      </c>
      <c r="TZC78" s="22">
        <f t="shared" ref="TZC78" si="1737">+TZA78*TZB78</f>
        <v>0</v>
      </c>
      <c r="TZD78" s="22"/>
      <c r="TZE78" s="12" t="s">
        <v>31</v>
      </c>
      <c r="TZH78" s="12" t="s">
        <v>43</v>
      </c>
      <c r="TZI78" s="22">
        <v>0</v>
      </c>
      <c r="TZJ78" s="37">
        <v>0.05</v>
      </c>
      <c r="TZK78" s="22">
        <f t="shared" ref="TZK78" si="1738">+TZI78*TZJ78</f>
        <v>0</v>
      </c>
      <c r="TZL78" s="22"/>
      <c r="TZM78" s="12" t="s">
        <v>31</v>
      </c>
      <c r="TZP78" s="12" t="s">
        <v>43</v>
      </c>
      <c r="TZQ78" s="22">
        <v>0</v>
      </c>
      <c r="TZR78" s="37">
        <v>0.05</v>
      </c>
      <c r="TZS78" s="22">
        <f t="shared" ref="TZS78" si="1739">+TZQ78*TZR78</f>
        <v>0</v>
      </c>
      <c r="TZT78" s="22"/>
      <c r="TZU78" s="12" t="s">
        <v>31</v>
      </c>
      <c r="TZX78" s="12" t="s">
        <v>43</v>
      </c>
      <c r="TZY78" s="22">
        <v>0</v>
      </c>
      <c r="TZZ78" s="37">
        <v>0.05</v>
      </c>
      <c r="UAA78" s="22">
        <f t="shared" ref="UAA78" si="1740">+TZY78*TZZ78</f>
        <v>0</v>
      </c>
      <c r="UAB78" s="22"/>
      <c r="UAC78" s="12" t="s">
        <v>31</v>
      </c>
      <c r="UAF78" s="12" t="s">
        <v>43</v>
      </c>
      <c r="UAG78" s="22">
        <v>0</v>
      </c>
      <c r="UAH78" s="37">
        <v>0.05</v>
      </c>
      <c r="UAI78" s="22">
        <f t="shared" ref="UAI78" si="1741">+UAG78*UAH78</f>
        <v>0</v>
      </c>
      <c r="UAJ78" s="22"/>
      <c r="UAK78" s="12" t="s">
        <v>31</v>
      </c>
      <c r="UAN78" s="12" t="s">
        <v>43</v>
      </c>
      <c r="UAO78" s="22">
        <v>0</v>
      </c>
      <c r="UAP78" s="37">
        <v>0.05</v>
      </c>
      <c r="UAQ78" s="22">
        <f t="shared" ref="UAQ78" si="1742">+UAO78*UAP78</f>
        <v>0</v>
      </c>
      <c r="UAR78" s="22"/>
      <c r="UAS78" s="12" t="s">
        <v>31</v>
      </c>
      <c r="UAV78" s="12" t="s">
        <v>43</v>
      </c>
      <c r="UAW78" s="22">
        <v>0</v>
      </c>
      <c r="UAX78" s="37">
        <v>0.05</v>
      </c>
      <c r="UAY78" s="22">
        <f t="shared" ref="UAY78" si="1743">+UAW78*UAX78</f>
        <v>0</v>
      </c>
      <c r="UAZ78" s="22"/>
      <c r="UBA78" s="12" t="s">
        <v>31</v>
      </c>
      <c r="UBD78" s="12" t="s">
        <v>43</v>
      </c>
      <c r="UBE78" s="22">
        <v>0</v>
      </c>
      <c r="UBF78" s="37">
        <v>0.05</v>
      </c>
      <c r="UBG78" s="22">
        <f t="shared" ref="UBG78" si="1744">+UBE78*UBF78</f>
        <v>0</v>
      </c>
      <c r="UBH78" s="22"/>
      <c r="UBI78" s="12" t="s">
        <v>31</v>
      </c>
      <c r="UBL78" s="12" t="s">
        <v>43</v>
      </c>
      <c r="UBM78" s="22">
        <v>0</v>
      </c>
      <c r="UBN78" s="37">
        <v>0.05</v>
      </c>
      <c r="UBO78" s="22">
        <f t="shared" ref="UBO78" si="1745">+UBM78*UBN78</f>
        <v>0</v>
      </c>
      <c r="UBP78" s="22"/>
      <c r="UBQ78" s="12" t="s">
        <v>31</v>
      </c>
      <c r="UBT78" s="12" t="s">
        <v>43</v>
      </c>
      <c r="UBU78" s="22">
        <v>0</v>
      </c>
      <c r="UBV78" s="37">
        <v>0.05</v>
      </c>
      <c r="UBW78" s="22">
        <f t="shared" ref="UBW78" si="1746">+UBU78*UBV78</f>
        <v>0</v>
      </c>
      <c r="UBX78" s="22"/>
      <c r="UBY78" s="12" t="s">
        <v>31</v>
      </c>
      <c r="UCB78" s="12" t="s">
        <v>43</v>
      </c>
      <c r="UCC78" s="22">
        <v>0</v>
      </c>
      <c r="UCD78" s="37">
        <v>0.05</v>
      </c>
      <c r="UCE78" s="22">
        <f t="shared" ref="UCE78" si="1747">+UCC78*UCD78</f>
        <v>0</v>
      </c>
      <c r="UCF78" s="22"/>
      <c r="UCG78" s="12" t="s">
        <v>31</v>
      </c>
      <c r="UCJ78" s="12" t="s">
        <v>43</v>
      </c>
      <c r="UCK78" s="22">
        <v>0</v>
      </c>
      <c r="UCL78" s="37">
        <v>0.05</v>
      </c>
      <c r="UCM78" s="22">
        <f t="shared" ref="UCM78" si="1748">+UCK78*UCL78</f>
        <v>0</v>
      </c>
      <c r="UCN78" s="22"/>
      <c r="UCO78" s="12" t="s">
        <v>31</v>
      </c>
      <c r="UCR78" s="12" t="s">
        <v>43</v>
      </c>
      <c r="UCS78" s="22">
        <v>0</v>
      </c>
      <c r="UCT78" s="37">
        <v>0.05</v>
      </c>
      <c r="UCU78" s="22">
        <f t="shared" ref="UCU78" si="1749">+UCS78*UCT78</f>
        <v>0</v>
      </c>
      <c r="UCV78" s="22"/>
      <c r="UCW78" s="12" t="s">
        <v>31</v>
      </c>
      <c r="UCZ78" s="12" t="s">
        <v>43</v>
      </c>
      <c r="UDA78" s="22">
        <v>0</v>
      </c>
      <c r="UDB78" s="37">
        <v>0.05</v>
      </c>
      <c r="UDC78" s="22">
        <f t="shared" ref="UDC78" si="1750">+UDA78*UDB78</f>
        <v>0</v>
      </c>
      <c r="UDD78" s="22"/>
      <c r="UDE78" s="12" t="s">
        <v>31</v>
      </c>
      <c r="UDH78" s="12" t="s">
        <v>43</v>
      </c>
      <c r="UDI78" s="22">
        <v>0</v>
      </c>
      <c r="UDJ78" s="37">
        <v>0.05</v>
      </c>
      <c r="UDK78" s="22">
        <f t="shared" ref="UDK78" si="1751">+UDI78*UDJ78</f>
        <v>0</v>
      </c>
      <c r="UDL78" s="22"/>
      <c r="UDM78" s="12" t="s">
        <v>31</v>
      </c>
      <c r="UDP78" s="12" t="s">
        <v>43</v>
      </c>
      <c r="UDQ78" s="22">
        <v>0</v>
      </c>
      <c r="UDR78" s="37">
        <v>0.05</v>
      </c>
      <c r="UDS78" s="22">
        <f t="shared" ref="UDS78" si="1752">+UDQ78*UDR78</f>
        <v>0</v>
      </c>
      <c r="UDT78" s="22"/>
      <c r="UDU78" s="12" t="s">
        <v>31</v>
      </c>
      <c r="UDX78" s="12" t="s">
        <v>43</v>
      </c>
      <c r="UDY78" s="22">
        <v>0</v>
      </c>
      <c r="UDZ78" s="37">
        <v>0.05</v>
      </c>
      <c r="UEA78" s="22">
        <f t="shared" ref="UEA78" si="1753">+UDY78*UDZ78</f>
        <v>0</v>
      </c>
      <c r="UEB78" s="22"/>
      <c r="UEC78" s="12" t="s">
        <v>31</v>
      </c>
      <c r="UEF78" s="12" t="s">
        <v>43</v>
      </c>
      <c r="UEG78" s="22">
        <v>0</v>
      </c>
      <c r="UEH78" s="37">
        <v>0.05</v>
      </c>
      <c r="UEI78" s="22">
        <f t="shared" ref="UEI78" si="1754">+UEG78*UEH78</f>
        <v>0</v>
      </c>
      <c r="UEJ78" s="22"/>
      <c r="UEK78" s="12" t="s">
        <v>31</v>
      </c>
      <c r="UEN78" s="12" t="s">
        <v>43</v>
      </c>
      <c r="UEO78" s="22">
        <v>0</v>
      </c>
      <c r="UEP78" s="37">
        <v>0.05</v>
      </c>
      <c r="UEQ78" s="22">
        <f t="shared" ref="UEQ78" si="1755">+UEO78*UEP78</f>
        <v>0</v>
      </c>
      <c r="UER78" s="22"/>
      <c r="UES78" s="12" t="s">
        <v>31</v>
      </c>
      <c r="UEV78" s="12" t="s">
        <v>43</v>
      </c>
      <c r="UEW78" s="22">
        <v>0</v>
      </c>
      <c r="UEX78" s="37">
        <v>0.05</v>
      </c>
      <c r="UEY78" s="22">
        <f t="shared" ref="UEY78" si="1756">+UEW78*UEX78</f>
        <v>0</v>
      </c>
      <c r="UEZ78" s="22"/>
      <c r="UFA78" s="12" t="s">
        <v>31</v>
      </c>
      <c r="UFD78" s="12" t="s">
        <v>43</v>
      </c>
      <c r="UFE78" s="22">
        <v>0</v>
      </c>
      <c r="UFF78" s="37">
        <v>0.05</v>
      </c>
      <c r="UFG78" s="22">
        <f t="shared" ref="UFG78" si="1757">+UFE78*UFF78</f>
        <v>0</v>
      </c>
      <c r="UFH78" s="22"/>
      <c r="UFI78" s="12" t="s">
        <v>31</v>
      </c>
      <c r="UFL78" s="12" t="s">
        <v>43</v>
      </c>
      <c r="UFM78" s="22">
        <v>0</v>
      </c>
      <c r="UFN78" s="37">
        <v>0.05</v>
      </c>
      <c r="UFO78" s="22">
        <f t="shared" ref="UFO78" si="1758">+UFM78*UFN78</f>
        <v>0</v>
      </c>
      <c r="UFP78" s="22"/>
      <c r="UFQ78" s="12" t="s">
        <v>31</v>
      </c>
      <c r="UFT78" s="12" t="s">
        <v>43</v>
      </c>
      <c r="UFU78" s="22">
        <v>0</v>
      </c>
      <c r="UFV78" s="37">
        <v>0.05</v>
      </c>
      <c r="UFW78" s="22">
        <f t="shared" ref="UFW78" si="1759">+UFU78*UFV78</f>
        <v>0</v>
      </c>
      <c r="UFX78" s="22"/>
      <c r="UFY78" s="12" t="s">
        <v>31</v>
      </c>
      <c r="UGB78" s="12" t="s">
        <v>43</v>
      </c>
      <c r="UGC78" s="22">
        <v>0</v>
      </c>
      <c r="UGD78" s="37">
        <v>0.05</v>
      </c>
      <c r="UGE78" s="22">
        <f t="shared" ref="UGE78" si="1760">+UGC78*UGD78</f>
        <v>0</v>
      </c>
      <c r="UGF78" s="22"/>
      <c r="UGG78" s="12" t="s">
        <v>31</v>
      </c>
      <c r="UGJ78" s="12" t="s">
        <v>43</v>
      </c>
      <c r="UGK78" s="22">
        <v>0</v>
      </c>
      <c r="UGL78" s="37">
        <v>0.05</v>
      </c>
      <c r="UGM78" s="22">
        <f t="shared" ref="UGM78" si="1761">+UGK78*UGL78</f>
        <v>0</v>
      </c>
      <c r="UGN78" s="22"/>
      <c r="UGO78" s="12" t="s">
        <v>31</v>
      </c>
      <c r="UGR78" s="12" t="s">
        <v>43</v>
      </c>
      <c r="UGS78" s="22">
        <v>0</v>
      </c>
      <c r="UGT78" s="37">
        <v>0.05</v>
      </c>
      <c r="UGU78" s="22">
        <f t="shared" ref="UGU78" si="1762">+UGS78*UGT78</f>
        <v>0</v>
      </c>
      <c r="UGV78" s="22"/>
      <c r="UGW78" s="12" t="s">
        <v>31</v>
      </c>
      <c r="UGZ78" s="12" t="s">
        <v>43</v>
      </c>
      <c r="UHA78" s="22">
        <v>0</v>
      </c>
      <c r="UHB78" s="37">
        <v>0.05</v>
      </c>
      <c r="UHC78" s="22">
        <f t="shared" ref="UHC78" si="1763">+UHA78*UHB78</f>
        <v>0</v>
      </c>
      <c r="UHD78" s="22"/>
      <c r="UHE78" s="12" t="s">
        <v>31</v>
      </c>
      <c r="UHH78" s="12" t="s">
        <v>43</v>
      </c>
      <c r="UHI78" s="22">
        <v>0</v>
      </c>
      <c r="UHJ78" s="37">
        <v>0.05</v>
      </c>
      <c r="UHK78" s="22">
        <f t="shared" ref="UHK78" si="1764">+UHI78*UHJ78</f>
        <v>0</v>
      </c>
      <c r="UHL78" s="22"/>
      <c r="UHM78" s="12" t="s">
        <v>31</v>
      </c>
      <c r="UHP78" s="12" t="s">
        <v>43</v>
      </c>
      <c r="UHQ78" s="22">
        <v>0</v>
      </c>
      <c r="UHR78" s="37">
        <v>0.05</v>
      </c>
      <c r="UHS78" s="22">
        <f t="shared" ref="UHS78" si="1765">+UHQ78*UHR78</f>
        <v>0</v>
      </c>
      <c r="UHT78" s="22"/>
      <c r="UHU78" s="12" t="s">
        <v>31</v>
      </c>
      <c r="UHX78" s="12" t="s">
        <v>43</v>
      </c>
      <c r="UHY78" s="22">
        <v>0</v>
      </c>
      <c r="UHZ78" s="37">
        <v>0.05</v>
      </c>
      <c r="UIA78" s="22">
        <f t="shared" ref="UIA78" si="1766">+UHY78*UHZ78</f>
        <v>0</v>
      </c>
      <c r="UIB78" s="22"/>
      <c r="UIC78" s="12" t="s">
        <v>31</v>
      </c>
      <c r="UIF78" s="12" t="s">
        <v>43</v>
      </c>
      <c r="UIG78" s="22">
        <v>0</v>
      </c>
      <c r="UIH78" s="37">
        <v>0.05</v>
      </c>
      <c r="UII78" s="22">
        <f t="shared" ref="UII78" si="1767">+UIG78*UIH78</f>
        <v>0</v>
      </c>
      <c r="UIJ78" s="22"/>
      <c r="UIK78" s="12" t="s">
        <v>31</v>
      </c>
      <c r="UIN78" s="12" t="s">
        <v>43</v>
      </c>
      <c r="UIO78" s="22">
        <v>0</v>
      </c>
      <c r="UIP78" s="37">
        <v>0.05</v>
      </c>
      <c r="UIQ78" s="22">
        <f t="shared" ref="UIQ78" si="1768">+UIO78*UIP78</f>
        <v>0</v>
      </c>
      <c r="UIR78" s="22"/>
      <c r="UIS78" s="12" t="s">
        <v>31</v>
      </c>
      <c r="UIV78" s="12" t="s">
        <v>43</v>
      </c>
      <c r="UIW78" s="22">
        <v>0</v>
      </c>
      <c r="UIX78" s="37">
        <v>0.05</v>
      </c>
      <c r="UIY78" s="22">
        <f t="shared" ref="UIY78" si="1769">+UIW78*UIX78</f>
        <v>0</v>
      </c>
      <c r="UIZ78" s="22"/>
      <c r="UJA78" s="12" t="s">
        <v>31</v>
      </c>
      <c r="UJD78" s="12" t="s">
        <v>43</v>
      </c>
      <c r="UJE78" s="22">
        <v>0</v>
      </c>
      <c r="UJF78" s="37">
        <v>0.05</v>
      </c>
      <c r="UJG78" s="22">
        <f t="shared" ref="UJG78" si="1770">+UJE78*UJF78</f>
        <v>0</v>
      </c>
      <c r="UJH78" s="22"/>
      <c r="UJI78" s="12" t="s">
        <v>31</v>
      </c>
      <c r="UJL78" s="12" t="s">
        <v>43</v>
      </c>
      <c r="UJM78" s="22">
        <v>0</v>
      </c>
      <c r="UJN78" s="37">
        <v>0.05</v>
      </c>
      <c r="UJO78" s="22">
        <f t="shared" ref="UJO78" si="1771">+UJM78*UJN78</f>
        <v>0</v>
      </c>
      <c r="UJP78" s="22"/>
      <c r="UJQ78" s="12" t="s">
        <v>31</v>
      </c>
      <c r="UJT78" s="12" t="s">
        <v>43</v>
      </c>
      <c r="UJU78" s="22">
        <v>0</v>
      </c>
      <c r="UJV78" s="37">
        <v>0.05</v>
      </c>
      <c r="UJW78" s="22">
        <f t="shared" ref="UJW78" si="1772">+UJU78*UJV78</f>
        <v>0</v>
      </c>
      <c r="UJX78" s="22"/>
      <c r="UJY78" s="12" t="s">
        <v>31</v>
      </c>
      <c r="UKB78" s="12" t="s">
        <v>43</v>
      </c>
      <c r="UKC78" s="22">
        <v>0</v>
      </c>
      <c r="UKD78" s="37">
        <v>0.05</v>
      </c>
      <c r="UKE78" s="22">
        <f t="shared" ref="UKE78" si="1773">+UKC78*UKD78</f>
        <v>0</v>
      </c>
      <c r="UKF78" s="22"/>
      <c r="UKG78" s="12" t="s">
        <v>31</v>
      </c>
      <c r="UKJ78" s="12" t="s">
        <v>43</v>
      </c>
      <c r="UKK78" s="22">
        <v>0</v>
      </c>
      <c r="UKL78" s="37">
        <v>0.05</v>
      </c>
      <c r="UKM78" s="22">
        <f t="shared" ref="UKM78" si="1774">+UKK78*UKL78</f>
        <v>0</v>
      </c>
      <c r="UKN78" s="22"/>
      <c r="UKO78" s="12" t="s">
        <v>31</v>
      </c>
      <c r="UKR78" s="12" t="s">
        <v>43</v>
      </c>
      <c r="UKS78" s="22">
        <v>0</v>
      </c>
      <c r="UKT78" s="37">
        <v>0.05</v>
      </c>
      <c r="UKU78" s="22">
        <f t="shared" ref="UKU78" si="1775">+UKS78*UKT78</f>
        <v>0</v>
      </c>
      <c r="UKV78" s="22"/>
      <c r="UKW78" s="12" t="s">
        <v>31</v>
      </c>
      <c r="UKZ78" s="12" t="s">
        <v>43</v>
      </c>
      <c r="ULA78" s="22">
        <v>0</v>
      </c>
      <c r="ULB78" s="37">
        <v>0.05</v>
      </c>
      <c r="ULC78" s="22">
        <f t="shared" ref="ULC78" si="1776">+ULA78*ULB78</f>
        <v>0</v>
      </c>
      <c r="ULD78" s="22"/>
      <c r="ULE78" s="12" t="s">
        <v>31</v>
      </c>
      <c r="ULH78" s="12" t="s">
        <v>43</v>
      </c>
      <c r="ULI78" s="22">
        <v>0</v>
      </c>
      <c r="ULJ78" s="37">
        <v>0.05</v>
      </c>
      <c r="ULK78" s="22">
        <f t="shared" ref="ULK78" si="1777">+ULI78*ULJ78</f>
        <v>0</v>
      </c>
      <c r="ULL78" s="22"/>
      <c r="ULM78" s="12" t="s">
        <v>31</v>
      </c>
      <c r="ULP78" s="12" t="s">
        <v>43</v>
      </c>
      <c r="ULQ78" s="22">
        <v>0</v>
      </c>
      <c r="ULR78" s="37">
        <v>0.05</v>
      </c>
      <c r="ULS78" s="22">
        <f t="shared" ref="ULS78" si="1778">+ULQ78*ULR78</f>
        <v>0</v>
      </c>
      <c r="ULT78" s="22"/>
      <c r="ULU78" s="12" t="s">
        <v>31</v>
      </c>
      <c r="ULX78" s="12" t="s">
        <v>43</v>
      </c>
      <c r="ULY78" s="22">
        <v>0</v>
      </c>
      <c r="ULZ78" s="37">
        <v>0.05</v>
      </c>
      <c r="UMA78" s="22">
        <f t="shared" ref="UMA78" si="1779">+ULY78*ULZ78</f>
        <v>0</v>
      </c>
      <c r="UMB78" s="22"/>
      <c r="UMC78" s="12" t="s">
        <v>31</v>
      </c>
      <c r="UMF78" s="12" t="s">
        <v>43</v>
      </c>
      <c r="UMG78" s="22">
        <v>0</v>
      </c>
      <c r="UMH78" s="37">
        <v>0.05</v>
      </c>
      <c r="UMI78" s="22">
        <f t="shared" ref="UMI78" si="1780">+UMG78*UMH78</f>
        <v>0</v>
      </c>
      <c r="UMJ78" s="22"/>
      <c r="UMK78" s="12" t="s">
        <v>31</v>
      </c>
      <c r="UMN78" s="12" t="s">
        <v>43</v>
      </c>
      <c r="UMO78" s="22">
        <v>0</v>
      </c>
      <c r="UMP78" s="37">
        <v>0.05</v>
      </c>
      <c r="UMQ78" s="22">
        <f t="shared" ref="UMQ78" si="1781">+UMO78*UMP78</f>
        <v>0</v>
      </c>
      <c r="UMR78" s="22"/>
      <c r="UMS78" s="12" t="s">
        <v>31</v>
      </c>
      <c r="UMV78" s="12" t="s">
        <v>43</v>
      </c>
      <c r="UMW78" s="22">
        <v>0</v>
      </c>
      <c r="UMX78" s="37">
        <v>0.05</v>
      </c>
      <c r="UMY78" s="22">
        <f t="shared" ref="UMY78" si="1782">+UMW78*UMX78</f>
        <v>0</v>
      </c>
      <c r="UMZ78" s="22"/>
      <c r="UNA78" s="12" t="s">
        <v>31</v>
      </c>
      <c r="UND78" s="12" t="s">
        <v>43</v>
      </c>
      <c r="UNE78" s="22">
        <v>0</v>
      </c>
      <c r="UNF78" s="37">
        <v>0.05</v>
      </c>
      <c r="UNG78" s="22">
        <f t="shared" ref="UNG78" si="1783">+UNE78*UNF78</f>
        <v>0</v>
      </c>
      <c r="UNH78" s="22"/>
      <c r="UNI78" s="12" t="s">
        <v>31</v>
      </c>
      <c r="UNL78" s="12" t="s">
        <v>43</v>
      </c>
      <c r="UNM78" s="22">
        <v>0</v>
      </c>
      <c r="UNN78" s="37">
        <v>0.05</v>
      </c>
      <c r="UNO78" s="22">
        <f t="shared" ref="UNO78" si="1784">+UNM78*UNN78</f>
        <v>0</v>
      </c>
      <c r="UNP78" s="22"/>
      <c r="UNQ78" s="12" t="s">
        <v>31</v>
      </c>
      <c r="UNT78" s="12" t="s">
        <v>43</v>
      </c>
      <c r="UNU78" s="22">
        <v>0</v>
      </c>
      <c r="UNV78" s="37">
        <v>0.05</v>
      </c>
      <c r="UNW78" s="22">
        <f t="shared" ref="UNW78" si="1785">+UNU78*UNV78</f>
        <v>0</v>
      </c>
      <c r="UNX78" s="22"/>
      <c r="UNY78" s="12" t="s">
        <v>31</v>
      </c>
      <c r="UOB78" s="12" t="s">
        <v>43</v>
      </c>
      <c r="UOC78" s="22">
        <v>0</v>
      </c>
      <c r="UOD78" s="37">
        <v>0.05</v>
      </c>
      <c r="UOE78" s="22">
        <f t="shared" ref="UOE78" si="1786">+UOC78*UOD78</f>
        <v>0</v>
      </c>
      <c r="UOF78" s="22"/>
      <c r="UOG78" s="12" t="s">
        <v>31</v>
      </c>
      <c r="UOJ78" s="12" t="s">
        <v>43</v>
      </c>
      <c r="UOK78" s="22">
        <v>0</v>
      </c>
      <c r="UOL78" s="37">
        <v>0.05</v>
      </c>
      <c r="UOM78" s="22">
        <f t="shared" ref="UOM78" si="1787">+UOK78*UOL78</f>
        <v>0</v>
      </c>
      <c r="UON78" s="22"/>
      <c r="UOO78" s="12" t="s">
        <v>31</v>
      </c>
      <c r="UOR78" s="12" t="s">
        <v>43</v>
      </c>
      <c r="UOS78" s="22">
        <v>0</v>
      </c>
      <c r="UOT78" s="37">
        <v>0.05</v>
      </c>
      <c r="UOU78" s="22">
        <f t="shared" ref="UOU78" si="1788">+UOS78*UOT78</f>
        <v>0</v>
      </c>
      <c r="UOV78" s="22"/>
      <c r="UOW78" s="12" t="s">
        <v>31</v>
      </c>
      <c r="UOZ78" s="12" t="s">
        <v>43</v>
      </c>
      <c r="UPA78" s="22">
        <v>0</v>
      </c>
      <c r="UPB78" s="37">
        <v>0.05</v>
      </c>
      <c r="UPC78" s="22">
        <f t="shared" ref="UPC78" si="1789">+UPA78*UPB78</f>
        <v>0</v>
      </c>
      <c r="UPD78" s="22"/>
      <c r="UPE78" s="12" t="s">
        <v>31</v>
      </c>
      <c r="UPH78" s="12" t="s">
        <v>43</v>
      </c>
      <c r="UPI78" s="22">
        <v>0</v>
      </c>
      <c r="UPJ78" s="37">
        <v>0.05</v>
      </c>
      <c r="UPK78" s="22">
        <f t="shared" ref="UPK78" si="1790">+UPI78*UPJ78</f>
        <v>0</v>
      </c>
      <c r="UPL78" s="22"/>
      <c r="UPM78" s="12" t="s">
        <v>31</v>
      </c>
      <c r="UPP78" s="12" t="s">
        <v>43</v>
      </c>
      <c r="UPQ78" s="22">
        <v>0</v>
      </c>
      <c r="UPR78" s="37">
        <v>0.05</v>
      </c>
      <c r="UPS78" s="22">
        <f t="shared" ref="UPS78" si="1791">+UPQ78*UPR78</f>
        <v>0</v>
      </c>
      <c r="UPT78" s="22"/>
      <c r="UPU78" s="12" t="s">
        <v>31</v>
      </c>
      <c r="UPX78" s="12" t="s">
        <v>43</v>
      </c>
      <c r="UPY78" s="22">
        <v>0</v>
      </c>
      <c r="UPZ78" s="37">
        <v>0.05</v>
      </c>
      <c r="UQA78" s="22">
        <f t="shared" ref="UQA78" si="1792">+UPY78*UPZ78</f>
        <v>0</v>
      </c>
      <c r="UQB78" s="22"/>
      <c r="UQC78" s="12" t="s">
        <v>31</v>
      </c>
      <c r="UQF78" s="12" t="s">
        <v>43</v>
      </c>
      <c r="UQG78" s="22">
        <v>0</v>
      </c>
      <c r="UQH78" s="37">
        <v>0.05</v>
      </c>
      <c r="UQI78" s="22">
        <f t="shared" ref="UQI78" si="1793">+UQG78*UQH78</f>
        <v>0</v>
      </c>
      <c r="UQJ78" s="22"/>
      <c r="UQK78" s="12" t="s">
        <v>31</v>
      </c>
      <c r="UQN78" s="12" t="s">
        <v>43</v>
      </c>
      <c r="UQO78" s="22">
        <v>0</v>
      </c>
      <c r="UQP78" s="37">
        <v>0.05</v>
      </c>
      <c r="UQQ78" s="22">
        <f t="shared" ref="UQQ78" si="1794">+UQO78*UQP78</f>
        <v>0</v>
      </c>
      <c r="UQR78" s="22"/>
      <c r="UQS78" s="12" t="s">
        <v>31</v>
      </c>
      <c r="UQV78" s="12" t="s">
        <v>43</v>
      </c>
      <c r="UQW78" s="22">
        <v>0</v>
      </c>
      <c r="UQX78" s="37">
        <v>0.05</v>
      </c>
      <c r="UQY78" s="22">
        <f t="shared" ref="UQY78" si="1795">+UQW78*UQX78</f>
        <v>0</v>
      </c>
      <c r="UQZ78" s="22"/>
      <c r="URA78" s="12" t="s">
        <v>31</v>
      </c>
      <c r="URD78" s="12" t="s">
        <v>43</v>
      </c>
      <c r="URE78" s="22">
        <v>0</v>
      </c>
      <c r="URF78" s="37">
        <v>0.05</v>
      </c>
      <c r="URG78" s="22">
        <f t="shared" ref="URG78" si="1796">+URE78*URF78</f>
        <v>0</v>
      </c>
      <c r="URH78" s="22"/>
      <c r="URI78" s="12" t="s">
        <v>31</v>
      </c>
      <c r="URL78" s="12" t="s">
        <v>43</v>
      </c>
      <c r="URM78" s="22">
        <v>0</v>
      </c>
      <c r="URN78" s="37">
        <v>0.05</v>
      </c>
      <c r="URO78" s="22">
        <f t="shared" ref="URO78" si="1797">+URM78*URN78</f>
        <v>0</v>
      </c>
      <c r="URP78" s="22"/>
      <c r="URQ78" s="12" t="s">
        <v>31</v>
      </c>
      <c r="URT78" s="12" t="s">
        <v>43</v>
      </c>
      <c r="URU78" s="22">
        <v>0</v>
      </c>
      <c r="URV78" s="37">
        <v>0.05</v>
      </c>
      <c r="URW78" s="22">
        <f t="shared" ref="URW78" si="1798">+URU78*URV78</f>
        <v>0</v>
      </c>
      <c r="URX78" s="22"/>
      <c r="URY78" s="12" t="s">
        <v>31</v>
      </c>
      <c r="USB78" s="12" t="s">
        <v>43</v>
      </c>
      <c r="USC78" s="22">
        <v>0</v>
      </c>
      <c r="USD78" s="37">
        <v>0.05</v>
      </c>
      <c r="USE78" s="22">
        <f t="shared" ref="USE78" si="1799">+USC78*USD78</f>
        <v>0</v>
      </c>
      <c r="USF78" s="22"/>
      <c r="USG78" s="12" t="s">
        <v>31</v>
      </c>
      <c r="USJ78" s="12" t="s">
        <v>43</v>
      </c>
      <c r="USK78" s="22">
        <v>0</v>
      </c>
      <c r="USL78" s="37">
        <v>0.05</v>
      </c>
      <c r="USM78" s="22">
        <f t="shared" ref="USM78" si="1800">+USK78*USL78</f>
        <v>0</v>
      </c>
      <c r="USN78" s="22"/>
      <c r="USO78" s="12" t="s">
        <v>31</v>
      </c>
      <c r="USR78" s="12" t="s">
        <v>43</v>
      </c>
      <c r="USS78" s="22">
        <v>0</v>
      </c>
      <c r="UST78" s="37">
        <v>0.05</v>
      </c>
      <c r="USU78" s="22">
        <f t="shared" ref="USU78" si="1801">+USS78*UST78</f>
        <v>0</v>
      </c>
      <c r="USV78" s="22"/>
      <c r="USW78" s="12" t="s">
        <v>31</v>
      </c>
      <c r="USZ78" s="12" t="s">
        <v>43</v>
      </c>
      <c r="UTA78" s="22">
        <v>0</v>
      </c>
      <c r="UTB78" s="37">
        <v>0.05</v>
      </c>
      <c r="UTC78" s="22">
        <f t="shared" ref="UTC78" si="1802">+UTA78*UTB78</f>
        <v>0</v>
      </c>
      <c r="UTD78" s="22"/>
      <c r="UTE78" s="12" t="s">
        <v>31</v>
      </c>
      <c r="UTH78" s="12" t="s">
        <v>43</v>
      </c>
      <c r="UTI78" s="22">
        <v>0</v>
      </c>
      <c r="UTJ78" s="37">
        <v>0.05</v>
      </c>
      <c r="UTK78" s="22">
        <f t="shared" ref="UTK78" si="1803">+UTI78*UTJ78</f>
        <v>0</v>
      </c>
      <c r="UTL78" s="22"/>
      <c r="UTM78" s="12" t="s">
        <v>31</v>
      </c>
      <c r="UTP78" s="12" t="s">
        <v>43</v>
      </c>
      <c r="UTQ78" s="22">
        <v>0</v>
      </c>
      <c r="UTR78" s="37">
        <v>0.05</v>
      </c>
      <c r="UTS78" s="22">
        <f t="shared" ref="UTS78" si="1804">+UTQ78*UTR78</f>
        <v>0</v>
      </c>
      <c r="UTT78" s="22"/>
      <c r="UTU78" s="12" t="s">
        <v>31</v>
      </c>
      <c r="UTX78" s="12" t="s">
        <v>43</v>
      </c>
      <c r="UTY78" s="22">
        <v>0</v>
      </c>
      <c r="UTZ78" s="37">
        <v>0.05</v>
      </c>
      <c r="UUA78" s="22">
        <f t="shared" ref="UUA78" si="1805">+UTY78*UTZ78</f>
        <v>0</v>
      </c>
      <c r="UUB78" s="22"/>
      <c r="UUC78" s="12" t="s">
        <v>31</v>
      </c>
      <c r="UUF78" s="12" t="s">
        <v>43</v>
      </c>
      <c r="UUG78" s="22">
        <v>0</v>
      </c>
      <c r="UUH78" s="37">
        <v>0.05</v>
      </c>
      <c r="UUI78" s="22">
        <f t="shared" ref="UUI78" si="1806">+UUG78*UUH78</f>
        <v>0</v>
      </c>
      <c r="UUJ78" s="22"/>
      <c r="UUK78" s="12" t="s">
        <v>31</v>
      </c>
      <c r="UUN78" s="12" t="s">
        <v>43</v>
      </c>
      <c r="UUO78" s="22">
        <v>0</v>
      </c>
      <c r="UUP78" s="37">
        <v>0.05</v>
      </c>
      <c r="UUQ78" s="22">
        <f t="shared" ref="UUQ78" si="1807">+UUO78*UUP78</f>
        <v>0</v>
      </c>
      <c r="UUR78" s="22"/>
      <c r="UUS78" s="12" t="s">
        <v>31</v>
      </c>
      <c r="UUV78" s="12" t="s">
        <v>43</v>
      </c>
      <c r="UUW78" s="22">
        <v>0</v>
      </c>
      <c r="UUX78" s="37">
        <v>0.05</v>
      </c>
      <c r="UUY78" s="22">
        <f t="shared" ref="UUY78" si="1808">+UUW78*UUX78</f>
        <v>0</v>
      </c>
      <c r="UUZ78" s="22"/>
      <c r="UVA78" s="12" t="s">
        <v>31</v>
      </c>
      <c r="UVD78" s="12" t="s">
        <v>43</v>
      </c>
      <c r="UVE78" s="22">
        <v>0</v>
      </c>
      <c r="UVF78" s="37">
        <v>0.05</v>
      </c>
      <c r="UVG78" s="22">
        <f t="shared" ref="UVG78" si="1809">+UVE78*UVF78</f>
        <v>0</v>
      </c>
      <c r="UVH78" s="22"/>
      <c r="UVI78" s="12" t="s">
        <v>31</v>
      </c>
      <c r="UVL78" s="12" t="s">
        <v>43</v>
      </c>
      <c r="UVM78" s="22">
        <v>0</v>
      </c>
      <c r="UVN78" s="37">
        <v>0.05</v>
      </c>
      <c r="UVO78" s="22">
        <f t="shared" ref="UVO78" si="1810">+UVM78*UVN78</f>
        <v>0</v>
      </c>
      <c r="UVP78" s="22"/>
      <c r="UVQ78" s="12" t="s">
        <v>31</v>
      </c>
      <c r="UVT78" s="12" t="s">
        <v>43</v>
      </c>
      <c r="UVU78" s="22">
        <v>0</v>
      </c>
      <c r="UVV78" s="37">
        <v>0.05</v>
      </c>
      <c r="UVW78" s="22">
        <f t="shared" ref="UVW78" si="1811">+UVU78*UVV78</f>
        <v>0</v>
      </c>
      <c r="UVX78" s="22"/>
      <c r="UVY78" s="12" t="s">
        <v>31</v>
      </c>
      <c r="UWB78" s="12" t="s">
        <v>43</v>
      </c>
      <c r="UWC78" s="22">
        <v>0</v>
      </c>
      <c r="UWD78" s="37">
        <v>0.05</v>
      </c>
      <c r="UWE78" s="22">
        <f t="shared" ref="UWE78" si="1812">+UWC78*UWD78</f>
        <v>0</v>
      </c>
      <c r="UWF78" s="22"/>
      <c r="UWG78" s="12" t="s">
        <v>31</v>
      </c>
      <c r="UWJ78" s="12" t="s">
        <v>43</v>
      </c>
      <c r="UWK78" s="22">
        <v>0</v>
      </c>
      <c r="UWL78" s="37">
        <v>0.05</v>
      </c>
      <c r="UWM78" s="22">
        <f t="shared" ref="UWM78" si="1813">+UWK78*UWL78</f>
        <v>0</v>
      </c>
      <c r="UWN78" s="22"/>
      <c r="UWO78" s="12" t="s">
        <v>31</v>
      </c>
      <c r="UWR78" s="12" t="s">
        <v>43</v>
      </c>
      <c r="UWS78" s="22">
        <v>0</v>
      </c>
      <c r="UWT78" s="37">
        <v>0.05</v>
      </c>
      <c r="UWU78" s="22">
        <f t="shared" ref="UWU78" si="1814">+UWS78*UWT78</f>
        <v>0</v>
      </c>
      <c r="UWV78" s="22"/>
      <c r="UWW78" s="12" t="s">
        <v>31</v>
      </c>
      <c r="UWZ78" s="12" t="s">
        <v>43</v>
      </c>
      <c r="UXA78" s="22">
        <v>0</v>
      </c>
      <c r="UXB78" s="37">
        <v>0.05</v>
      </c>
      <c r="UXC78" s="22">
        <f t="shared" ref="UXC78" si="1815">+UXA78*UXB78</f>
        <v>0</v>
      </c>
      <c r="UXD78" s="22"/>
      <c r="UXE78" s="12" t="s">
        <v>31</v>
      </c>
      <c r="UXH78" s="12" t="s">
        <v>43</v>
      </c>
      <c r="UXI78" s="22">
        <v>0</v>
      </c>
      <c r="UXJ78" s="37">
        <v>0.05</v>
      </c>
      <c r="UXK78" s="22">
        <f t="shared" ref="UXK78" si="1816">+UXI78*UXJ78</f>
        <v>0</v>
      </c>
      <c r="UXL78" s="22"/>
      <c r="UXM78" s="12" t="s">
        <v>31</v>
      </c>
      <c r="UXP78" s="12" t="s">
        <v>43</v>
      </c>
      <c r="UXQ78" s="22">
        <v>0</v>
      </c>
      <c r="UXR78" s="37">
        <v>0.05</v>
      </c>
      <c r="UXS78" s="22">
        <f t="shared" ref="UXS78" si="1817">+UXQ78*UXR78</f>
        <v>0</v>
      </c>
      <c r="UXT78" s="22"/>
      <c r="UXU78" s="12" t="s">
        <v>31</v>
      </c>
      <c r="UXX78" s="12" t="s">
        <v>43</v>
      </c>
      <c r="UXY78" s="22">
        <v>0</v>
      </c>
      <c r="UXZ78" s="37">
        <v>0.05</v>
      </c>
      <c r="UYA78" s="22">
        <f t="shared" ref="UYA78" si="1818">+UXY78*UXZ78</f>
        <v>0</v>
      </c>
      <c r="UYB78" s="22"/>
      <c r="UYC78" s="12" t="s">
        <v>31</v>
      </c>
      <c r="UYF78" s="12" t="s">
        <v>43</v>
      </c>
      <c r="UYG78" s="22">
        <v>0</v>
      </c>
      <c r="UYH78" s="37">
        <v>0.05</v>
      </c>
      <c r="UYI78" s="22">
        <f t="shared" ref="UYI78" si="1819">+UYG78*UYH78</f>
        <v>0</v>
      </c>
      <c r="UYJ78" s="22"/>
      <c r="UYK78" s="12" t="s">
        <v>31</v>
      </c>
      <c r="UYN78" s="12" t="s">
        <v>43</v>
      </c>
      <c r="UYO78" s="22">
        <v>0</v>
      </c>
      <c r="UYP78" s="37">
        <v>0.05</v>
      </c>
      <c r="UYQ78" s="22">
        <f t="shared" ref="UYQ78" si="1820">+UYO78*UYP78</f>
        <v>0</v>
      </c>
      <c r="UYR78" s="22"/>
      <c r="UYS78" s="12" t="s">
        <v>31</v>
      </c>
      <c r="UYV78" s="12" t="s">
        <v>43</v>
      </c>
      <c r="UYW78" s="22">
        <v>0</v>
      </c>
      <c r="UYX78" s="37">
        <v>0.05</v>
      </c>
      <c r="UYY78" s="22">
        <f t="shared" ref="UYY78" si="1821">+UYW78*UYX78</f>
        <v>0</v>
      </c>
      <c r="UYZ78" s="22"/>
      <c r="UZA78" s="12" t="s">
        <v>31</v>
      </c>
      <c r="UZD78" s="12" t="s">
        <v>43</v>
      </c>
      <c r="UZE78" s="22">
        <v>0</v>
      </c>
      <c r="UZF78" s="37">
        <v>0.05</v>
      </c>
      <c r="UZG78" s="22">
        <f t="shared" ref="UZG78" si="1822">+UZE78*UZF78</f>
        <v>0</v>
      </c>
      <c r="UZH78" s="22"/>
      <c r="UZI78" s="12" t="s">
        <v>31</v>
      </c>
      <c r="UZL78" s="12" t="s">
        <v>43</v>
      </c>
      <c r="UZM78" s="22">
        <v>0</v>
      </c>
      <c r="UZN78" s="37">
        <v>0.05</v>
      </c>
      <c r="UZO78" s="22">
        <f t="shared" ref="UZO78" si="1823">+UZM78*UZN78</f>
        <v>0</v>
      </c>
      <c r="UZP78" s="22"/>
      <c r="UZQ78" s="12" t="s">
        <v>31</v>
      </c>
      <c r="UZT78" s="12" t="s">
        <v>43</v>
      </c>
      <c r="UZU78" s="22">
        <v>0</v>
      </c>
      <c r="UZV78" s="37">
        <v>0.05</v>
      </c>
      <c r="UZW78" s="22">
        <f t="shared" ref="UZW78" si="1824">+UZU78*UZV78</f>
        <v>0</v>
      </c>
      <c r="UZX78" s="22"/>
      <c r="UZY78" s="12" t="s">
        <v>31</v>
      </c>
      <c r="VAB78" s="12" t="s">
        <v>43</v>
      </c>
      <c r="VAC78" s="22">
        <v>0</v>
      </c>
      <c r="VAD78" s="37">
        <v>0.05</v>
      </c>
      <c r="VAE78" s="22">
        <f t="shared" ref="VAE78" si="1825">+VAC78*VAD78</f>
        <v>0</v>
      </c>
      <c r="VAF78" s="22"/>
      <c r="VAG78" s="12" t="s">
        <v>31</v>
      </c>
      <c r="VAJ78" s="12" t="s">
        <v>43</v>
      </c>
      <c r="VAK78" s="22">
        <v>0</v>
      </c>
      <c r="VAL78" s="37">
        <v>0.05</v>
      </c>
      <c r="VAM78" s="22">
        <f t="shared" ref="VAM78" si="1826">+VAK78*VAL78</f>
        <v>0</v>
      </c>
      <c r="VAN78" s="22"/>
      <c r="VAO78" s="12" t="s">
        <v>31</v>
      </c>
      <c r="VAR78" s="12" t="s">
        <v>43</v>
      </c>
      <c r="VAS78" s="22">
        <v>0</v>
      </c>
      <c r="VAT78" s="37">
        <v>0.05</v>
      </c>
      <c r="VAU78" s="22">
        <f t="shared" ref="VAU78" si="1827">+VAS78*VAT78</f>
        <v>0</v>
      </c>
      <c r="VAV78" s="22"/>
      <c r="VAW78" s="12" t="s">
        <v>31</v>
      </c>
      <c r="VAZ78" s="12" t="s">
        <v>43</v>
      </c>
      <c r="VBA78" s="22">
        <v>0</v>
      </c>
      <c r="VBB78" s="37">
        <v>0.05</v>
      </c>
      <c r="VBC78" s="22">
        <f t="shared" ref="VBC78" si="1828">+VBA78*VBB78</f>
        <v>0</v>
      </c>
      <c r="VBD78" s="22"/>
      <c r="VBE78" s="12" t="s">
        <v>31</v>
      </c>
      <c r="VBH78" s="12" t="s">
        <v>43</v>
      </c>
      <c r="VBI78" s="22">
        <v>0</v>
      </c>
      <c r="VBJ78" s="37">
        <v>0.05</v>
      </c>
      <c r="VBK78" s="22">
        <f t="shared" ref="VBK78" si="1829">+VBI78*VBJ78</f>
        <v>0</v>
      </c>
      <c r="VBL78" s="22"/>
      <c r="VBM78" s="12" t="s">
        <v>31</v>
      </c>
      <c r="VBP78" s="12" t="s">
        <v>43</v>
      </c>
      <c r="VBQ78" s="22">
        <v>0</v>
      </c>
      <c r="VBR78" s="37">
        <v>0.05</v>
      </c>
      <c r="VBS78" s="22">
        <f t="shared" ref="VBS78" si="1830">+VBQ78*VBR78</f>
        <v>0</v>
      </c>
      <c r="VBT78" s="22"/>
      <c r="VBU78" s="12" t="s">
        <v>31</v>
      </c>
      <c r="VBX78" s="12" t="s">
        <v>43</v>
      </c>
      <c r="VBY78" s="22">
        <v>0</v>
      </c>
      <c r="VBZ78" s="37">
        <v>0.05</v>
      </c>
      <c r="VCA78" s="22">
        <f t="shared" ref="VCA78" si="1831">+VBY78*VBZ78</f>
        <v>0</v>
      </c>
      <c r="VCB78" s="22"/>
      <c r="VCC78" s="12" t="s">
        <v>31</v>
      </c>
      <c r="VCF78" s="12" t="s">
        <v>43</v>
      </c>
      <c r="VCG78" s="22">
        <v>0</v>
      </c>
      <c r="VCH78" s="37">
        <v>0.05</v>
      </c>
      <c r="VCI78" s="22">
        <f t="shared" ref="VCI78" si="1832">+VCG78*VCH78</f>
        <v>0</v>
      </c>
      <c r="VCJ78" s="22"/>
      <c r="VCK78" s="12" t="s">
        <v>31</v>
      </c>
      <c r="VCN78" s="12" t="s">
        <v>43</v>
      </c>
      <c r="VCO78" s="22">
        <v>0</v>
      </c>
      <c r="VCP78" s="37">
        <v>0.05</v>
      </c>
      <c r="VCQ78" s="22">
        <f t="shared" ref="VCQ78" si="1833">+VCO78*VCP78</f>
        <v>0</v>
      </c>
      <c r="VCR78" s="22"/>
      <c r="VCS78" s="12" t="s">
        <v>31</v>
      </c>
      <c r="VCV78" s="12" t="s">
        <v>43</v>
      </c>
      <c r="VCW78" s="22">
        <v>0</v>
      </c>
      <c r="VCX78" s="37">
        <v>0.05</v>
      </c>
      <c r="VCY78" s="22">
        <f t="shared" ref="VCY78" si="1834">+VCW78*VCX78</f>
        <v>0</v>
      </c>
      <c r="VCZ78" s="22"/>
      <c r="VDA78" s="12" t="s">
        <v>31</v>
      </c>
      <c r="VDD78" s="12" t="s">
        <v>43</v>
      </c>
      <c r="VDE78" s="22">
        <v>0</v>
      </c>
      <c r="VDF78" s="37">
        <v>0.05</v>
      </c>
      <c r="VDG78" s="22">
        <f t="shared" ref="VDG78" si="1835">+VDE78*VDF78</f>
        <v>0</v>
      </c>
      <c r="VDH78" s="22"/>
      <c r="VDI78" s="12" t="s">
        <v>31</v>
      </c>
      <c r="VDL78" s="12" t="s">
        <v>43</v>
      </c>
      <c r="VDM78" s="22">
        <v>0</v>
      </c>
      <c r="VDN78" s="37">
        <v>0.05</v>
      </c>
      <c r="VDO78" s="22">
        <f t="shared" ref="VDO78" si="1836">+VDM78*VDN78</f>
        <v>0</v>
      </c>
      <c r="VDP78" s="22"/>
      <c r="VDQ78" s="12" t="s">
        <v>31</v>
      </c>
      <c r="VDT78" s="12" t="s">
        <v>43</v>
      </c>
      <c r="VDU78" s="22">
        <v>0</v>
      </c>
      <c r="VDV78" s="37">
        <v>0.05</v>
      </c>
      <c r="VDW78" s="22">
        <f t="shared" ref="VDW78" si="1837">+VDU78*VDV78</f>
        <v>0</v>
      </c>
      <c r="VDX78" s="22"/>
      <c r="VDY78" s="12" t="s">
        <v>31</v>
      </c>
      <c r="VEB78" s="12" t="s">
        <v>43</v>
      </c>
      <c r="VEC78" s="22">
        <v>0</v>
      </c>
      <c r="VED78" s="37">
        <v>0.05</v>
      </c>
      <c r="VEE78" s="22">
        <f t="shared" ref="VEE78" si="1838">+VEC78*VED78</f>
        <v>0</v>
      </c>
      <c r="VEF78" s="22"/>
      <c r="VEG78" s="12" t="s">
        <v>31</v>
      </c>
      <c r="VEJ78" s="12" t="s">
        <v>43</v>
      </c>
      <c r="VEK78" s="22">
        <v>0</v>
      </c>
      <c r="VEL78" s="37">
        <v>0.05</v>
      </c>
      <c r="VEM78" s="22">
        <f t="shared" ref="VEM78" si="1839">+VEK78*VEL78</f>
        <v>0</v>
      </c>
      <c r="VEN78" s="22"/>
      <c r="VEO78" s="12" t="s">
        <v>31</v>
      </c>
      <c r="VER78" s="12" t="s">
        <v>43</v>
      </c>
      <c r="VES78" s="22">
        <v>0</v>
      </c>
      <c r="VET78" s="37">
        <v>0.05</v>
      </c>
      <c r="VEU78" s="22">
        <f t="shared" ref="VEU78" si="1840">+VES78*VET78</f>
        <v>0</v>
      </c>
      <c r="VEV78" s="22"/>
      <c r="VEW78" s="12" t="s">
        <v>31</v>
      </c>
      <c r="VEZ78" s="12" t="s">
        <v>43</v>
      </c>
      <c r="VFA78" s="22">
        <v>0</v>
      </c>
      <c r="VFB78" s="37">
        <v>0.05</v>
      </c>
      <c r="VFC78" s="22">
        <f t="shared" ref="VFC78" si="1841">+VFA78*VFB78</f>
        <v>0</v>
      </c>
      <c r="VFD78" s="22"/>
      <c r="VFE78" s="12" t="s">
        <v>31</v>
      </c>
      <c r="VFH78" s="12" t="s">
        <v>43</v>
      </c>
      <c r="VFI78" s="22">
        <v>0</v>
      </c>
      <c r="VFJ78" s="37">
        <v>0.05</v>
      </c>
      <c r="VFK78" s="22">
        <f t="shared" ref="VFK78" si="1842">+VFI78*VFJ78</f>
        <v>0</v>
      </c>
      <c r="VFL78" s="22"/>
      <c r="VFM78" s="12" t="s">
        <v>31</v>
      </c>
      <c r="VFP78" s="12" t="s">
        <v>43</v>
      </c>
      <c r="VFQ78" s="22">
        <v>0</v>
      </c>
      <c r="VFR78" s="37">
        <v>0.05</v>
      </c>
      <c r="VFS78" s="22">
        <f t="shared" ref="VFS78" si="1843">+VFQ78*VFR78</f>
        <v>0</v>
      </c>
      <c r="VFT78" s="22"/>
      <c r="VFU78" s="12" t="s">
        <v>31</v>
      </c>
      <c r="VFX78" s="12" t="s">
        <v>43</v>
      </c>
      <c r="VFY78" s="22">
        <v>0</v>
      </c>
      <c r="VFZ78" s="37">
        <v>0.05</v>
      </c>
      <c r="VGA78" s="22">
        <f t="shared" ref="VGA78" si="1844">+VFY78*VFZ78</f>
        <v>0</v>
      </c>
      <c r="VGB78" s="22"/>
      <c r="VGC78" s="12" t="s">
        <v>31</v>
      </c>
      <c r="VGF78" s="12" t="s">
        <v>43</v>
      </c>
      <c r="VGG78" s="22">
        <v>0</v>
      </c>
      <c r="VGH78" s="37">
        <v>0.05</v>
      </c>
      <c r="VGI78" s="22">
        <f t="shared" ref="VGI78" si="1845">+VGG78*VGH78</f>
        <v>0</v>
      </c>
      <c r="VGJ78" s="22"/>
      <c r="VGK78" s="12" t="s">
        <v>31</v>
      </c>
      <c r="VGN78" s="12" t="s">
        <v>43</v>
      </c>
      <c r="VGO78" s="22">
        <v>0</v>
      </c>
      <c r="VGP78" s="37">
        <v>0.05</v>
      </c>
      <c r="VGQ78" s="22">
        <f t="shared" ref="VGQ78" si="1846">+VGO78*VGP78</f>
        <v>0</v>
      </c>
      <c r="VGR78" s="22"/>
      <c r="VGS78" s="12" t="s">
        <v>31</v>
      </c>
      <c r="VGV78" s="12" t="s">
        <v>43</v>
      </c>
      <c r="VGW78" s="22">
        <v>0</v>
      </c>
      <c r="VGX78" s="37">
        <v>0.05</v>
      </c>
      <c r="VGY78" s="22">
        <f t="shared" ref="VGY78" si="1847">+VGW78*VGX78</f>
        <v>0</v>
      </c>
      <c r="VGZ78" s="22"/>
      <c r="VHA78" s="12" t="s">
        <v>31</v>
      </c>
      <c r="VHD78" s="12" t="s">
        <v>43</v>
      </c>
      <c r="VHE78" s="22">
        <v>0</v>
      </c>
      <c r="VHF78" s="37">
        <v>0.05</v>
      </c>
      <c r="VHG78" s="22">
        <f t="shared" ref="VHG78" si="1848">+VHE78*VHF78</f>
        <v>0</v>
      </c>
      <c r="VHH78" s="22"/>
      <c r="VHI78" s="12" t="s">
        <v>31</v>
      </c>
      <c r="VHL78" s="12" t="s">
        <v>43</v>
      </c>
      <c r="VHM78" s="22">
        <v>0</v>
      </c>
      <c r="VHN78" s="37">
        <v>0.05</v>
      </c>
      <c r="VHO78" s="22">
        <f t="shared" ref="VHO78" si="1849">+VHM78*VHN78</f>
        <v>0</v>
      </c>
      <c r="VHP78" s="22"/>
      <c r="VHQ78" s="12" t="s">
        <v>31</v>
      </c>
      <c r="VHT78" s="12" t="s">
        <v>43</v>
      </c>
      <c r="VHU78" s="22">
        <v>0</v>
      </c>
      <c r="VHV78" s="37">
        <v>0.05</v>
      </c>
      <c r="VHW78" s="22">
        <f t="shared" ref="VHW78" si="1850">+VHU78*VHV78</f>
        <v>0</v>
      </c>
      <c r="VHX78" s="22"/>
      <c r="VHY78" s="12" t="s">
        <v>31</v>
      </c>
      <c r="VIB78" s="12" t="s">
        <v>43</v>
      </c>
      <c r="VIC78" s="22">
        <v>0</v>
      </c>
      <c r="VID78" s="37">
        <v>0.05</v>
      </c>
      <c r="VIE78" s="22">
        <f t="shared" ref="VIE78" si="1851">+VIC78*VID78</f>
        <v>0</v>
      </c>
      <c r="VIF78" s="22"/>
      <c r="VIG78" s="12" t="s">
        <v>31</v>
      </c>
      <c r="VIJ78" s="12" t="s">
        <v>43</v>
      </c>
      <c r="VIK78" s="22">
        <v>0</v>
      </c>
      <c r="VIL78" s="37">
        <v>0.05</v>
      </c>
      <c r="VIM78" s="22">
        <f t="shared" ref="VIM78" si="1852">+VIK78*VIL78</f>
        <v>0</v>
      </c>
      <c r="VIN78" s="22"/>
      <c r="VIO78" s="12" t="s">
        <v>31</v>
      </c>
      <c r="VIR78" s="12" t="s">
        <v>43</v>
      </c>
      <c r="VIS78" s="22">
        <v>0</v>
      </c>
      <c r="VIT78" s="37">
        <v>0.05</v>
      </c>
      <c r="VIU78" s="22">
        <f t="shared" ref="VIU78" si="1853">+VIS78*VIT78</f>
        <v>0</v>
      </c>
      <c r="VIV78" s="22"/>
      <c r="VIW78" s="12" t="s">
        <v>31</v>
      </c>
      <c r="VIZ78" s="12" t="s">
        <v>43</v>
      </c>
      <c r="VJA78" s="22">
        <v>0</v>
      </c>
      <c r="VJB78" s="37">
        <v>0.05</v>
      </c>
      <c r="VJC78" s="22">
        <f t="shared" ref="VJC78" si="1854">+VJA78*VJB78</f>
        <v>0</v>
      </c>
      <c r="VJD78" s="22"/>
      <c r="VJE78" s="12" t="s">
        <v>31</v>
      </c>
      <c r="VJH78" s="12" t="s">
        <v>43</v>
      </c>
      <c r="VJI78" s="22">
        <v>0</v>
      </c>
      <c r="VJJ78" s="37">
        <v>0.05</v>
      </c>
      <c r="VJK78" s="22">
        <f t="shared" ref="VJK78" si="1855">+VJI78*VJJ78</f>
        <v>0</v>
      </c>
      <c r="VJL78" s="22"/>
      <c r="VJM78" s="12" t="s">
        <v>31</v>
      </c>
      <c r="VJP78" s="12" t="s">
        <v>43</v>
      </c>
      <c r="VJQ78" s="22">
        <v>0</v>
      </c>
      <c r="VJR78" s="37">
        <v>0.05</v>
      </c>
      <c r="VJS78" s="22">
        <f t="shared" ref="VJS78" si="1856">+VJQ78*VJR78</f>
        <v>0</v>
      </c>
      <c r="VJT78" s="22"/>
      <c r="VJU78" s="12" t="s">
        <v>31</v>
      </c>
      <c r="VJX78" s="12" t="s">
        <v>43</v>
      </c>
      <c r="VJY78" s="22">
        <v>0</v>
      </c>
      <c r="VJZ78" s="37">
        <v>0.05</v>
      </c>
      <c r="VKA78" s="22">
        <f t="shared" ref="VKA78" si="1857">+VJY78*VJZ78</f>
        <v>0</v>
      </c>
      <c r="VKB78" s="22"/>
      <c r="VKC78" s="12" t="s">
        <v>31</v>
      </c>
      <c r="VKF78" s="12" t="s">
        <v>43</v>
      </c>
      <c r="VKG78" s="22">
        <v>0</v>
      </c>
      <c r="VKH78" s="37">
        <v>0.05</v>
      </c>
      <c r="VKI78" s="22">
        <f t="shared" ref="VKI78" si="1858">+VKG78*VKH78</f>
        <v>0</v>
      </c>
      <c r="VKJ78" s="22"/>
      <c r="VKK78" s="12" t="s">
        <v>31</v>
      </c>
      <c r="VKN78" s="12" t="s">
        <v>43</v>
      </c>
      <c r="VKO78" s="22">
        <v>0</v>
      </c>
      <c r="VKP78" s="37">
        <v>0.05</v>
      </c>
      <c r="VKQ78" s="22">
        <f t="shared" ref="VKQ78" si="1859">+VKO78*VKP78</f>
        <v>0</v>
      </c>
      <c r="VKR78" s="22"/>
      <c r="VKS78" s="12" t="s">
        <v>31</v>
      </c>
      <c r="VKV78" s="12" t="s">
        <v>43</v>
      </c>
      <c r="VKW78" s="22">
        <v>0</v>
      </c>
      <c r="VKX78" s="37">
        <v>0.05</v>
      </c>
      <c r="VKY78" s="22">
        <f t="shared" ref="VKY78" si="1860">+VKW78*VKX78</f>
        <v>0</v>
      </c>
      <c r="VKZ78" s="22"/>
      <c r="VLA78" s="12" t="s">
        <v>31</v>
      </c>
      <c r="VLD78" s="12" t="s">
        <v>43</v>
      </c>
      <c r="VLE78" s="22">
        <v>0</v>
      </c>
      <c r="VLF78" s="37">
        <v>0.05</v>
      </c>
      <c r="VLG78" s="22">
        <f t="shared" ref="VLG78" si="1861">+VLE78*VLF78</f>
        <v>0</v>
      </c>
      <c r="VLH78" s="22"/>
      <c r="VLI78" s="12" t="s">
        <v>31</v>
      </c>
      <c r="VLL78" s="12" t="s">
        <v>43</v>
      </c>
      <c r="VLM78" s="22">
        <v>0</v>
      </c>
      <c r="VLN78" s="37">
        <v>0.05</v>
      </c>
      <c r="VLO78" s="22">
        <f t="shared" ref="VLO78" si="1862">+VLM78*VLN78</f>
        <v>0</v>
      </c>
      <c r="VLP78" s="22"/>
      <c r="VLQ78" s="12" t="s">
        <v>31</v>
      </c>
      <c r="VLT78" s="12" t="s">
        <v>43</v>
      </c>
      <c r="VLU78" s="22">
        <v>0</v>
      </c>
      <c r="VLV78" s="37">
        <v>0.05</v>
      </c>
      <c r="VLW78" s="22">
        <f t="shared" ref="VLW78" si="1863">+VLU78*VLV78</f>
        <v>0</v>
      </c>
      <c r="VLX78" s="22"/>
      <c r="VLY78" s="12" t="s">
        <v>31</v>
      </c>
      <c r="VMB78" s="12" t="s">
        <v>43</v>
      </c>
      <c r="VMC78" s="22">
        <v>0</v>
      </c>
      <c r="VMD78" s="37">
        <v>0.05</v>
      </c>
      <c r="VME78" s="22">
        <f t="shared" ref="VME78" si="1864">+VMC78*VMD78</f>
        <v>0</v>
      </c>
      <c r="VMF78" s="22"/>
      <c r="VMG78" s="12" t="s">
        <v>31</v>
      </c>
      <c r="VMJ78" s="12" t="s">
        <v>43</v>
      </c>
      <c r="VMK78" s="22">
        <v>0</v>
      </c>
      <c r="VML78" s="37">
        <v>0.05</v>
      </c>
      <c r="VMM78" s="22">
        <f t="shared" ref="VMM78" si="1865">+VMK78*VML78</f>
        <v>0</v>
      </c>
      <c r="VMN78" s="22"/>
      <c r="VMO78" s="12" t="s">
        <v>31</v>
      </c>
      <c r="VMR78" s="12" t="s">
        <v>43</v>
      </c>
      <c r="VMS78" s="22">
        <v>0</v>
      </c>
      <c r="VMT78" s="37">
        <v>0.05</v>
      </c>
      <c r="VMU78" s="22">
        <f t="shared" ref="VMU78" si="1866">+VMS78*VMT78</f>
        <v>0</v>
      </c>
      <c r="VMV78" s="22"/>
      <c r="VMW78" s="12" t="s">
        <v>31</v>
      </c>
      <c r="VMZ78" s="12" t="s">
        <v>43</v>
      </c>
      <c r="VNA78" s="22">
        <v>0</v>
      </c>
      <c r="VNB78" s="37">
        <v>0.05</v>
      </c>
      <c r="VNC78" s="22">
        <f t="shared" ref="VNC78" si="1867">+VNA78*VNB78</f>
        <v>0</v>
      </c>
      <c r="VND78" s="22"/>
      <c r="VNE78" s="12" t="s">
        <v>31</v>
      </c>
      <c r="VNH78" s="12" t="s">
        <v>43</v>
      </c>
      <c r="VNI78" s="22">
        <v>0</v>
      </c>
      <c r="VNJ78" s="37">
        <v>0.05</v>
      </c>
      <c r="VNK78" s="22">
        <f t="shared" ref="VNK78" si="1868">+VNI78*VNJ78</f>
        <v>0</v>
      </c>
      <c r="VNL78" s="22"/>
      <c r="VNM78" s="12" t="s">
        <v>31</v>
      </c>
      <c r="VNP78" s="12" t="s">
        <v>43</v>
      </c>
      <c r="VNQ78" s="22">
        <v>0</v>
      </c>
      <c r="VNR78" s="37">
        <v>0.05</v>
      </c>
      <c r="VNS78" s="22">
        <f t="shared" ref="VNS78" si="1869">+VNQ78*VNR78</f>
        <v>0</v>
      </c>
      <c r="VNT78" s="22"/>
      <c r="VNU78" s="12" t="s">
        <v>31</v>
      </c>
      <c r="VNX78" s="12" t="s">
        <v>43</v>
      </c>
      <c r="VNY78" s="22">
        <v>0</v>
      </c>
      <c r="VNZ78" s="37">
        <v>0.05</v>
      </c>
      <c r="VOA78" s="22">
        <f t="shared" ref="VOA78" si="1870">+VNY78*VNZ78</f>
        <v>0</v>
      </c>
      <c r="VOB78" s="22"/>
      <c r="VOC78" s="12" t="s">
        <v>31</v>
      </c>
      <c r="VOF78" s="12" t="s">
        <v>43</v>
      </c>
      <c r="VOG78" s="22">
        <v>0</v>
      </c>
      <c r="VOH78" s="37">
        <v>0.05</v>
      </c>
      <c r="VOI78" s="22">
        <f t="shared" ref="VOI78" si="1871">+VOG78*VOH78</f>
        <v>0</v>
      </c>
      <c r="VOJ78" s="22"/>
      <c r="VOK78" s="12" t="s">
        <v>31</v>
      </c>
      <c r="VON78" s="12" t="s">
        <v>43</v>
      </c>
      <c r="VOO78" s="22">
        <v>0</v>
      </c>
      <c r="VOP78" s="37">
        <v>0.05</v>
      </c>
      <c r="VOQ78" s="22">
        <f t="shared" ref="VOQ78" si="1872">+VOO78*VOP78</f>
        <v>0</v>
      </c>
      <c r="VOR78" s="22"/>
      <c r="VOS78" s="12" t="s">
        <v>31</v>
      </c>
      <c r="VOV78" s="12" t="s">
        <v>43</v>
      </c>
      <c r="VOW78" s="22">
        <v>0</v>
      </c>
      <c r="VOX78" s="37">
        <v>0.05</v>
      </c>
      <c r="VOY78" s="22">
        <f t="shared" ref="VOY78" si="1873">+VOW78*VOX78</f>
        <v>0</v>
      </c>
      <c r="VOZ78" s="22"/>
      <c r="VPA78" s="12" t="s">
        <v>31</v>
      </c>
      <c r="VPD78" s="12" t="s">
        <v>43</v>
      </c>
      <c r="VPE78" s="22">
        <v>0</v>
      </c>
      <c r="VPF78" s="37">
        <v>0.05</v>
      </c>
      <c r="VPG78" s="22">
        <f t="shared" ref="VPG78" si="1874">+VPE78*VPF78</f>
        <v>0</v>
      </c>
      <c r="VPH78" s="22"/>
      <c r="VPI78" s="12" t="s">
        <v>31</v>
      </c>
      <c r="VPL78" s="12" t="s">
        <v>43</v>
      </c>
      <c r="VPM78" s="22">
        <v>0</v>
      </c>
      <c r="VPN78" s="37">
        <v>0.05</v>
      </c>
      <c r="VPO78" s="22">
        <f t="shared" ref="VPO78" si="1875">+VPM78*VPN78</f>
        <v>0</v>
      </c>
      <c r="VPP78" s="22"/>
      <c r="VPQ78" s="12" t="s">
        <v>31</v>
      </c>
      <c r="VPT78" s="12" t="s">
        <v>43</v>
      </c>
      <c r="VPU78" s="22">
        <v>0</v>
      </c>
      <c r="VPV78" s="37">
        <v>0.05</v>
      </c>
      <c r="VPW78" s="22">
        <f t="shared" ref="VPW78" si="1876">+VPU78*VPV78</f>
        <v>0</v>
      </c>
      <c r="VPX78" s="22"/>
      <c r="VPY78" s="12" t="s">
        <v>31</v>
      </c>
      <c r="VQB78" s="12" t="s">
        <v>43</v>
      </c>
      <c r="VQC78" s="22">
        <v>0</v>
      </c>
      <c r="VQD78" s="37">
        <v>0.05</v>
      </c>
      <c r="VQE78" s="22">
        <f t="shared" ref="VQE78" si="1877">+VQC78*VQD78</f>
        <v>0</v>
      </c>
      <c r="VQF78" s="22"/>
      <c r="VQG78" s="12" t="s">
        <v>31</v>
      </c>
      <c r="VQJ78" s="12" t="s">
        <v>43</v>
      </c>
      <c r="VQK78" s="22">
        <v>0</v>
      </c>
      <c r="VQL78" s="37">
        <v>0.05</v>
      </c>
      <c r="VQM78" s="22">
        <f t="shared" ref="VQM78" si="1878">+VQK78*VQL78</f>
        <v>0</v>
      </c>
      <c r="VQN78" s="22"/>
      <c r="VQO78" s="12" t="s">
        <v>31</v>
      </c>
      <c r="VQR78" s="12" t="s">
        <v>43</v>
      </c>
      <c r="VQS78" s="22">
        <v>0</v>
      </c>
      <c r="VQT78" s="37">
        <v>0.05</v>
      </c>
      <c r="VQU78" s="22">
        <f t="shared" ref="VQU78" si="1879">+VQS78*VQT78</f>
        <v>0</v>
      </c>
      <c r="VQV78" s="22"/>
      <c r="VQW78" s="12" t="s">
        <v>31</v>
      </c>
      <c r="VQZ78" s="12" t="s">
        <v>43</v>
      </c>
      <c r="VRA78" s="22">
        <v>0</v>
      </c>
      <c r="VRB78" s="37">
        <v>0.05</v>
      </c>
      <c r="VRC78" s="22">
        <f t="shared" ref="VRC78" si="1880">+VRA78*VRB78</f>
        <v>0</v>
      </c>
      <c r="VRD78" s="22"/>
      <c r="VRE78" s="12" t="s">
        <v>31</v>
      </c>
      <c r="VRH78" s="12" t="s">
        <v>43</v>
      </c>
      <c r="VRI78" s="22">
        <v>0</v>
      </c>
      <c r="VRJ78" s="37">
        <v>0.05</v>
      </c>
      <c r="VRK78" s="22">
        <f t="shared" ref="VRK78" si="1881">+VRI78*VRJ78</f>
        <v>0</v>
      </c>
      <c r="VRL78" s="22"/>
      <c r="VRM78" s="12" t="s">
        <v>31</v>
      </c>
      <c r="VRP78" s="12" t="s">
        <v>43</v>
      </c>
      <c r="VRQ78" s="22">
        <v>0</v>
      </c>
      <c r="VRR78" s="37">
        <v>0.05</v>
      </c>
      <c r="VRS78" s="22">
        <f t="shared" ref="VRS78" si="1882">+VRQ78*VRR78</f>
        <v>0</v>
      </c>
      <c r="VRT78" s="22"/>
      <c r="VRU78" s="12" t="s">
        <v>31</v>
      </c>
      <c r="VRX78" s="12" t="s">
        <v>43</v>
      </c>
      <c r="VRY78" s="22">
        <v>0</v>
      </c>
      <c r="VRZ78" s="37">
        <v>0.05</v>
      </c>
      <c r="VSA78" s="22">
        <f t="shared" ref="VSA78" si="1883">+VRY78*VRZ78</f>
        <v>0</v>
      </c>
      <c r="VSB78" s="22"/>
      <c r="VSC78" s="12" t="s">
        <v>31</v>
      </c>
      <c r="VSF78" s="12" t="s">
        <v>43</v>
      </c>
      <c r="VSG78" s="22">
        <v>0</v>
      </c>
      <c r="VSH78" s="37">
        <v>0.05</v>
      </c>
      <c r="VSI78" s="22">
        <f t="shared" ref="VSI78" si="1884">+VSG78*VSH78</f>
        <v>0</v>
      </c>
      <c r="VSJ78" s="22"/>
      <c r="VSK78" s="12" t="s">
        <v>31</v>
      </c>
      <c r="VSN78" s="12" t="s">
        <v>43</v>
      </c>
      <c r="VSO78" s="22">
        <v>0</v>
      </c>
      <c r="VSP78" s="37">
        <v>0.05</v>
      </c>
      <c r="VSQ78" s="22">
        <f t="shared" ref="VSQ78" si="1885">+VSO78*VSP78</f>
        <v>0</v>
      </c>
      <c r="VSR78" s="22"/>
      <c r="VSS78" s="12" t="s">
        <v>31</v>
      </c>
      <c r="VSV78" s="12" t="s">
        <v>43</v>
      </c>
      <c r="VSW78" s="22">
        <v>0</v>
      </c>
      <c r="VSX78" s="37">
        <v>0.05</v>
      </c>
      <c r="VSY78" s="22">
        <f t="shared" ref="VSY78" si="1886">+VSW78*VSX78</f>
        <v>0</v>
      </c>
      <c r="VSZ78" s="22"/>
      <c r="VTA78" s="12" t="s">
        <v>31</v>
      </c>
      <c r="VTD78" s="12" t="s">
        <v>43</v>
      </c>
      <c r="VTE78" s="22">
        <v>0</v>
      </c>
      <c r="VTF78" s="37">
        <v>0.05</v>
      </c>
      <c r="VTG78" s="22">
        <f t="shared" ref="VTG78" si="1887">+VTE78*VTF78</f>
        <v>0</v>
      </c>
      <c r="VTH78" s="22"/>
      <c r="VTI78" s="12" t="s">
        <v>31</v>
      </c>
      <c r="VTL78" s="12" t="s">
        <v>43</v>
      </c>
      <c r="VTM78" s="22">
        <v>0</v>
      </c>
      <c r="VTN78" s="37">
        <v>0.05</v>
      </c>
      <c r="VTO78" s="22">
        <f t="shared" ref="VTO78" si="1888">+VTM78*VTN78</f>
        <v>0</v>
      </c>
      <c r="VTP78" s="22"/>
      <c r="VTQ78" s="12" t="s">
        <v>31</v>
      </c>
      <c r="VTT78" s="12" t="s">
        <v>43</v>
      </c>
      <c r="VTU78" s="22">
        <v>0</v>
      </c>
      <c r="VTV78" s="37">
        <v>0.05</v>
      </c>
      <c r="VTW78" s="22">
        <f t="shared" ref="VTW78" si="1889">+VTU78*VTV78</f>
        <v>0</v>
      </c>
      <c r="VTX78" s="22"/>
      <c r="VTY78" s="12" t="s">
        <v>31</v>
      </c>
      <c r="VUB78" s="12" t="s">
        <v>43</v>
      </c>
      <c r="VUC78" s="22">
        <v>0</v>
      </c>
      <c r="VUD78" s="37">
        <v>0.05</v>
      </c>
      <c r="VUE78" s="22">
        <f t="shared" ref="VUE78" si="1890">+VUC78*VUD78</f>
        <v>0</v>
      </c>
      <c r="VUF78" s="22"/>
      <c r="VUG78" s="12" t="s">
        <v>31</v>
      </c>
      <c r="VUJ78" s="12" t="s">
        <v>43</v>
      </c>
      <c r="VUK78" s="22">
        <v>0</v>
      </c>
      <c r="VUL78" s="37">
        <v>0.05</v>
      </c>
      <c r="VUM78" s="22">
        <f t="shared" ref="VUM78" si="1891">+VUK78*VUL78</f>
        <v>0</v>
      </c>
      <c r="VUN78" s="22"/>
      <c r="VUO78" s="12" t="s">
        <v>31</v>
      </c>
      <c r="VUR78" s="12" t="s">
        <v>43</v>
      </c>
      <c r="VUS78" s="22">
        <v>0</v>
      </c>
      <c r="VUT78" s="37">
        <v>0.05</v>
      </c>
      <c r="VUU78" s="22">
        <f t="shared" ref="VUU78" si="1892">+VUS78*VUT78</f>
        <v>0</v>
      </c>
      <c r="VUV78" s="22"/>
      <c r="VUW78" s="12" t="s">
        <v>31</v>
      </c>
      <c r="VUZ78" s="12" t="s">
        <v>43</v>
      </c>
      <c r="VVA78" s="22">
        <v>0</v>
      </c>
      <c r="VVB78" s="37">
        <v>0.05</v>
      </c>
      <c r="VVC78" s="22">
        <f t="shared" ref="VVC78" si="1893">+VVA78*VVB78</f>
        <v>0</v>
      </c>
      <c r="VVD78" s="22"/>
      <c r="VVE78" s="12" t="s">
        <v>31</v>
      </c>
      <c r="VVH78" s="12" t="s">
        <v>43</v>
      </c>
      <c r="VVI78" s="22">
        <v>0</v>
      </c>
      <c r="VVJ78" s="37">
        <v>0.05</v>
      </c>
      <c r="VVK78" s="22">
        <f t="shared" ref="VVK78" si="1894">+VVI78*VVJ78</f>
        <v>0</v>
      </c>
      <c r="VVL78" s="22"/>
      <c r="VVM78" s="12" t="s">
        <v>31</v>
      </c>
      <c r="VVP78" s="12" t="s">
        <v>43</v>
      </c>
      <c r="VVQ78" s="22">
        <v>0</v>
      </c>
      <c r="VVR78" s="37">
        <v>0.05</v>
      </c>
      <c r="VVS78" s="22">
        <f t="shared" ref="VVS78" si="1895">+VVQ78*VVR78</f>
        <v>0</v>
      </c>
      <c r="VVT78" s="22"/>
      <c r="VVU78" s="12" t="s">
        <v>31</v>
      </c>
      <c r="VVX78" s="12" t="s">
        <v>43</v>
      </c>
      <c r="VVY78" s="22">
        <v>0</v>
      </c>
      <c r="VVZ78" s="37">
        <v>0.05</v>
      </c>
      <c r="VWA78" s="22">
        <f t="shared" ref="VWA78" si="1896">+VVY78*VVZ78</f>
        <v>0</v>
      </c>
      <c r="VWB78" s="22"/>
      <c r="VWC78" s="12" t="s">
        <v>31</v>
      </c>
      <c r="VWF78" s="12" t="s">
        <v>43</v>
      </c>
      <c r="VWG78" s="22">
        <v>0</v>
      </c>
      <c r="VWH78" s="37">
        <v>0.05</v>
      </c>
      <c r="VWI78" s="22">
        <f t="shared" ref="VWI78" si="1897">+VWG78*VWH78</f>
        <v>0</v>
      </c>
      <c r="VWJ78" s="22"/>
      <c r="VWK78" s="12" t="s">
        <v>31</v>
      </c>
      <c r="VWN78" s="12" t="s">
        <v>43</v>
      </c>
      <c r="VWO78" s="22">
        <v>0</v>
      </c>
      <c r="VWP78" s="37">
        <v>0.05</v>
      </c>
      <c r="VWQ78" s="22">
        <f t="shared" ref="VWQ78" si="1898">+VWO78*VWP78</f>
        <v>0</v>
      </c>
      <c r="VWR78" s="22"/>
      <c r="VWS78" s="12" t="s">
        <v>31</v>
      </c>
      <c r="VWV78" s="12" t="s">
        <v>43</v>
      </c>
      <c r="VWW78" s="22">
        <v>0</v>
      </c>
      <c r="VWX78" s="37">
        <v>0.05</v>
      </c>
      <c r="VWY78" s="22">
        <f t="shared" ref="VWY78" si="1899">+VWW78*VWX78</f>
        <v>0</v>
      </c>
      <c r="VWZ78" s="22"/>
      <c r="VXA78" s="12" t="s">
        <v>31</v>
      </c>
      <c r="VXD78" s="12" t="s">
        <v>43</v>
      </c>
      <c r="VXE78" s="22">
        <v>0</v>
      </c>
      <c r="VXF78" s="37">
        <v>0.05</v>
      </c>
      <c r="VXG78" s="22">
        <f t="shared" ref="VXG78" si="1900">+VXE78*VXF78</f>
        <v>0</v>
      </c>
      <c r="VXH78" s="22"/>
      <c r="VXI78" s="12" t="s">
        <v>31</v>
      </c>
      <c r="VXL78" s="12" t="s">
        <v>43</v>
      </c>
      <c r="VXM78" s="22">
        <v>0</v>
      </c>
      <c r="VXN78" s="37">
        <v>0.05</v>
      </c>
      <c r="VXO78" s="22">
        <f t="shared" ref="VXO78" si="1901">+VXM78*VXN78</f>
        <v>0</v>
      </c>
      <c r="VXP78" s="22"/>
      <c r="VXQ78" s="12" t="s">
        <v>31</v>
      </c>
      <c r="VXT78" s="12" t="s">
        <v>43</v>
      </c>
      <c r="VXU78" s="22">
        <v>0</v>
      </c>
      <c r="VXV78" s="37">
        <v>0.05</v>
      </c>
      <c r="VXW78" s="22">
        <f t="shared" ref="VXW78" si="1902">+VXU78*VXV78</f>
        <v>0</v>
      </c>
      <c r="VXX78" s="22"/>
      <c r="VXY78" s="12" t="s">
        <v>31</v>
      </c>
      <c r="VYB78" s="12" t="s">
        <v>43</v>
      </c>
      <c r="VYC78" s="22">
        <v>0</v>
      </c>
      <c r="VYD78" s="37">
        <v>0.05</v>
      </c>
      <c r="VYE78" s="22">
        <f t="shared" ref="VYE78" si="1903">+VYC78*VYD78</f>
        <v>0</v>
      </c>
      <c r="VYF78" s="22"/>
      <c r="VYG78" s="12" t="s">
        <v>31</v>
      </c>
      <c r="VYJ78" s="12" t="s">
        <v>43</v>
      </c>
      <c r="VYK78" s="22">
        <v>0</v>
      </c>
      <c r="VYL78" s="37">
        <v>0.05</v>
      </c>
      <c r="VYM78" s="22">
        <f t="shared" ref="VYM78" si="1904">+VYK78*VYL78</f>
        <v>0</v>
      </c>
      <c r="VYN78" s="22"/>
      <c r="VYO78" s="12" t="s">
        <v>31</v>
      </c>
      <c r="VYR78" s="12" t="s">
        <v>43</v>
      </c>
      <c r="VYS78" s="22">
        <v>0</v>
      </c>
      <c r="VYT78" s="37">
        <v>0.05</v>
      </c>
      <c r="VYU78" s="22">
        <f t="shared" ref="VYU78" si="1905">+VYS78*VYT78</f>
        <v>0</v>
      </c>
      <c r="VYV78" s="22"/>
      <c r="VYW78" s="12" t="s">
        <v>31</v>
      </c>
      <c r="VYZ78" s="12" t="s">
        <v>43</v>
      </c>
      <c r="VZA78" s="22">
        <v>0</v>
      </c>
      <c r="VZB78" s="37">
        <v>0.05</v>
      </c>
      <c r="VZC78" s="22">
        <f t="shared" ref="VZC78" si="1906">+VZA78*VZB78</f>
        <v>0</v>
      </c>
      <c r="VZD78" s="22"/>
      <c r="VZE78" s="12" t="s">
        <v>31</v>
      </c>
      <c r="VZH78" s="12" t="s">
        <v>43</v>
      </c>
      <c r="VZI78" s="22">
        <v>0</v>
      </c>
      <c r="VZJ78" s="37">
        <v>0.05</v>
      </c>
      <c r="VZK78" s="22">
        <f t="shared" ref="VZK78" si="1907">+VZI78*VZJ78</f>
        <v>0</v>
      </c>
      <c r="VZL78" s="22"/>
      <c r="VZM78" s="12" t="s">
        <v>31</v>
      </c>
      <c r="VZP78" s="12" t="s">
        <v>43</v>
      </c>
      <c r="VZQ78" s="22">
        <v>0</v>
      </c>
      <c r="VZR78" s="37">
        <v>0.05</v>
      </c>
      <c r="VZS78" s="22">
        <f t="shared" ref="VZS78" si="1908">+VZQ78*VZR78</f>
        <v>0</v>
      </c>
      <c r="VZT78" s="22"/>
      <c r="VZU78" s="12" t="s">
        <v>31</v>
      </c>
      <c r="VZX78" s="12" t="s">
        <v>43</v>
      </c>
      <c r="VZY78" s="22">
        <v>0</v>
      </c>
      <c r="VZZ78" s="37">
        <v>0.05</v>
      </c>
      <c r="WAA78" s="22">
        <f t="shared" ref="WAA78" si="1909">+VZY78*VZZ78</f>
        <v>0</v>
      </c>
      <c r="WAB78" s="22"/>
      <c r="WAC78" s="12" t="s">
        <v>31</v>
      </c>
      <c r="WAF78" s="12" t="s">
        <v>43</v>
      </c>
      <c r="WAG78" s="22">
        <v>0</v>
      </c>
      <c r="WAH78" s="37">
        <v>0.05</v>
      </c>
      <c r="WAI78" s="22">
        <f t="shared" ref="WAI78" si="1910">+WAG78*WAH78</f>
        <v>0</v>
      </c>
      <c r="WAJ78" s="22"/>
      <c r="WAK78" s="12" t="s">
        <v>31</v>
      </c>
      <c r="WAN78" s="12" t="s">
        <v>43</v>
      </c>
      <c r="WAO78" s="22">
        <v>0</v>
      </c>
      <c r="WAP78" s="37">
        <v>0.05</v>
      </c>
      <c r="WAQ78" s="22">
        <f t="shared" ref="WAQ78" si="1911">+WAO78*WAP78</f>
        <v>0</v>
      </c>
      <c r="WAR78" s="22"/>
      <c r="WAS78" s="12" t="s">
        <v>31</v>
      </c>
      <c r="WAV78" s="12" t="s">
        <v>43</v>
      </c>
      <c r="WAW78" s="22">
        <v>0</v>
      </c>
      <c r="WAX78" s="37">
        <v>0.05</v>
      </c>
      <c r="WAY78" s="22">
        <f t="shared" ref="WAY78" si="1912">+WAW78*WAX78</f>
        <v>0</v>
      </c>
      <c r="WAZ78" s="22"/>
      <c r="WBA78" s="12" t="s">
        <v>31</v>
      </c>
      <c r="WBD78" s="12" t="s">
        <v>43</v>
      </c>
      <c r="WBE78" s="22">
        <v>0</v>
      </c>
      <c r="WBF78" s="37">
        <v>0.05</v>
      </c>
      <c r="WBG78" s="22">
        <f t="shared" ref="WBG78" si="1913">+WBE78*WBF78</f>
        <v>0</v>
      </c>
      <c r="WBH78" s="22"/>
      <c r="WBI78" s="12" t="s">
        <v>31</v>
      </c>
      <c r="WBL78" s="12" t="s">
        <v>43</v>
      </c>
      <c r="WBM78" s="22">
        <v>0</v>
      </c>
      <c r="WBN78" s="37">
        <v>0.05</v>
      </c>
      <c r="WBO78" s="22">
        <f t="shared" ref="WBO78" si="1914">+WBM78*WBN78</f>
        <v>0</v>
      </c>
      <c r="WBP78" s="22"/>
      <c r="WBQ78" s="12" t="s">
        <v>31</v>
      </c>
      <c r="WBT78" s="12" t="s">
        <v>43</v>
      </c>
      <c r="WBU78" s="22">
        <v>0</v>
      </c>
      <c r="WBV78" s="37">
        <v>0.05</v>
      </c>
      <c r="WBW78" s="22">
        <f t="shared" ref="WBW78" si="1915">+WBU78*WBV78</f>
        <v>0</v>
      </c>
      <c r="WBX78" s="22"/>
      <c r="WBY78" s="12" t="s">
        <v>31</v>
      </c>
      <c r="WCB78" s="12" t="s">
        <v>43</v>
      </c>
      <c r="WCC78" s="22">
        <v>0</v>
      </c>
      <c r="WCD78" s="37">
        <v>0.05</v>
      </c>
      <c r="WCE78" s="22">
        <f t="shared" ref="WCE78" si="1916">+WCC78*WCD78</f>
        <v>0</v>
      </c>
      <c r="WCF78" s="22"/>
      <c r="WCG78" s="12" t="s">
        <v>31</v>
      </c>
      <c r="WCJ78" s="12" t="s">
        <v>43</v>
      </c>
      <c r="WCK78" s="22">
        <v>0</v>
      </c>
      <c r="WCL78" s="37">
        <v>0.05</v>
      </c>
      <c r="WCM78" s="22">
        <f t="shared" ref="WCM78" si="1917">+WCK78*WCL78</f>
        <v>0</v>
      </c>
      <c r="WCN78" s="22"/>
      <c r="WCO78" s="12" t="s">
        <v>31</v>
      </c>
      <c r="WCR78" s="12" t="s">
        <v>43</v>
      </c>
      <c r="WCS78" s="22">
        <v>0</v>
      </c>
      <c r="WCT78" s="37">
        <v>0.05</v>
      </c>
      <c r="WCU78" s="22">
        <f t="shared" ref="WCU78" si="1918">+WCS78*WCT78</f>
        <v>0</v>
      </c>
      <c r="WCV78" s="22"/>
      <c r="WCW78" s="12" t="s">
        <v>31</v>
      </c>
      <c r="WCZ78" s="12" t="s">
        <v>43</v>
      </c>
      <c r="WDA78" s="22">
        <v>0</v>
      </c>
      <c r="WDB78" s="37">
        <v>0.05</v>
      </c>
      <c r="WDC78" s="22">
        <f t="shared" ref="WDC78" si="1919">+WDA78*WDB78</f>
        <v>0</v>
      </c>
      <c r="WDD78" s="22"/>
      <c r="WDE78" s="12" t="s">
        <v>31</v>
      </c>
      <c r="WDH78" s="12" t="s">
        <v>43</v>
      </c>
      <c r="WDI78" s="22">
        <v>0</v>
      </c>
      <c r="WDJ78" s="37">
        <v>0.05</v>
      </c>
      <c r="WDK78" s="22">
        <f t="shared" ref="WDK78" si="1920">+WDI78*WDJ78</f>
        <v>0</v>
      </c>
      <c r="WDL78" s="22"/>
      <c r="WDM78" s="12" t="s">
        <v>31</v>
      </c>
      <c r="WDP78" s="12" t="s">
        <v>43</v>
      </c>
      <c r="WDQ78" s="22">
        <v>0</v>
      </c>
      <c r="WDR78" s="37">
        <v>0.05</v>
      </c>
      <c r="WDS78" s="22">
        <f t="shared" ref="WDS78" si="1921">+WDQ78*WDR78</f>
        <v>0</v>
      </c>
      <c r="WDT78" s="22"/>
      <c r="WDU78" s="12" t="s">
        <v>31</v>
      </c>
      <c r="WDX78" s="12" t="s">
        <v>43</v>
      </c>
      <c r="WDY78" s="22">
        <v>0</v>
      </c>
      <c r="WDZ78" s="37">
        <v>0.05</v>
      </c>
      <c r="WEA78" s="22">
        <f t="shared" ref="WEA78" si="1922">+WDY78*WDZ78</f>
        <v>0</v>
      </c>
      <c r="WEB78" s="22"/>
      <c r="WEC78" s="12" t="s">
        <v>31</v>
      </c>
      <c r="WEF78" s="12" t="s">
        <v>43</v>
      </c>
      <c r="WEG78" s="22">
        <v>0</v>
      </c>
      <c r="WEH78" s="37">
        <v>0.05</v>
      </c>
      <c r="WEI78" s="22">
        <f t="shared" ref="WEI78" si="1923">+WEG78*WEH78</f>
        <v>0</v>
      </c>
      <c r="WEJ78" s="22"/>
      <c r="WEK78" s="12" t="s">
        <v>31</v>
      </c>
      <c r="WEN78" s="12" t="s">
        <v>43</v>
      </c>
      <c r="WEO78" s="22">
        <v>0</v>
      </c>
      <c r="WEP78" s="37">
        <v>0.05</v>
      </c>
      <c r="WEQ78" s="22">
        <f t="shared" ref="WEQ78" si="1924">+WEO78*WEP78</f>
        <v>0</v>
      </c>
      <c r="WER78" s="22"/>
      <c r="WES78" s="12" t="s">
        <v>31</v>
      </c>
      <c r="WEV78" s="12" t="s">
        <v>43</v>
      </c>
      <c r="WEW78" s="22">
        <v>0</v>
      </c>
      <c r="WEX78" s="37">
        <v>0.05</v>
      </c>
      <c r="WEY78" s="22">
        <f t="shared" ref="WEY78" si="1925">+WEW78*WEX78</f>
        <v>0</v>
      </c>
      <c r="WEZ78" s="22"/>
      <c r="WFA78" s="12" t="s">
        <v>31</v>
      </c>
      <c r="WFD78" s="12" t="s">
        <v>43</v>
      </c>
      <c r="WFE78" s="22">
        <v>0</v>
      </c>
      <c r="WFF78" s="37">
        <v>0.05</v>
      </c>
      <c r="WFG78" s="22">
        <f t="shared" ref="WFG78" si="1926">+WFE78*WFF78</f>
        <v>0</v>
      </c>
      <c r="WFH78" s="22"/>
      <c r="WFI78" s="12" t="s">
        <v>31</v>
      </c>
      <c r="WFL78" s="12" t="s">
        <v>43</v>
      </c>
      <c r="WFM78" s="22">
        <v>0</v>
      </c>
      <c r="WFN78" s="37">
        <v>0.05</v>
      </c>
      <c r="WFO78" s="22">
        <f t="shared" ref="WFO78" si="1927">+WFM78*WFN78</f>
        <v>0</v>
      </c>
      <c r="WFP78" s="22"/>
      <c r="WFQ78" s="12" t="s">
        <v>31</v>
      </c>
      <c r="WFT78" s="12" t="s">
        <v>43</v>
      </c>
      <c r="WFU78" s="22">
        <v>0</v>
      </c>
      <c r="WFV78" s="37">
        <v>0.05</v>
      </c>
      <c r="WFW78" s="22">
        <f t="shared" ref="WFW78" si="1928">+WFU78*WFV78</f>
        <v>0</v>
      </c>
      <c r="WFX78" s="22"/>
      <c r="WFY78" s="12" t="s">
        <v>31</v>
      </c>
      <c r="WGB78" s="12" t="s">
        <v>43</v>
      </c>
      <c r="WGC78" s="22">
        <v>0</v>
      </c>
      <c r="WGD78" s="37">
        <v>0.05</v>
      </c>
      <c r="WGE78" s="22">
        <f t="shared" ref="WGE78" si="1929">+WGC78*WGD78</f>
        <v>0</v>
      </c>
      <c r="WGF78" s="22"/>
      <c r="WGG78" s="12" t="s">
        <v>31</v>
      </c>
      <c r="WGJ78" s="12" t="s">
        <v>43</v>
      </c>
      <c r="WGK78" s="22">
        <v>0</v>
      </c>
      <c r="WGL78" s="37">
        <v>0.05</v>
      </c>
      <c r="WGM78" s="22">
        <f t="shared" ref="WGM78" si="1930">+WGK78*WGL78</f>
        <v>0</v>
      </c>
      <c r="WGN78" s="22"/>
      <c r="WGO78" s="12" t="s">
        <v>31</v>
      </c>
      <c r="WGR78" s="12" t="s">
        <v>43</v>
      </c>
      <c r="WGS78" s="22">
        <v>0</v>
      </c>
      <c r="WGT78" s="37">
        <v>0.05</v>
      </c>
      <c r="WGU78" s="22">
        <f t="shared" ref="WGU78" si="1931">+WGS78*WGT78</f>
        <v>0</v>
      </c>
      <c r="WGV78" s="22"/>
      <c r="WGW78" s="12" t="s">
        <v>31</v>
      </c>
      <c r="WGZ78" s="12" t="s">
        <v>43</v>
      </c>
      <c r="WHA78" s="22">
        <v>0</v>
      </c>
      <c r="WHB78" s="37">
        <v>0.05</v>
      </c>
      <c r="WHC78" s="22">
        <f t="shared" ref="WHC78" si="1932">+WHA78*WHB78</f>
        <v>0</v>
      </c>
      <c r="WHD78" s="22"/>
      <c r="WHE78" s="12" t="s">
        <v>31</v>
      </c>
      <c r="WHH78" s="12" t="s">
        <v>43</v>
      </c>
      <c r="WHI78" s="22">
        <v>0</v>
      </c>
      <c r="WHJ78" s="37">
        <v>0.05</v>
      </c>
      <c r="WHK78" s="22">
        <f t="shared" ref="WHK78" si="1933">+WHI78*WHJ78</f>
        <v>0</v>
      </c>
      <c r="WHL78" s="22"/>
      <c r="WHM78" s="12" t="s">
        <v>31</v>
      </c>
      <c r="WHP78" s="12" t="s">
        <v>43</v>
      </c>
      <c r="WHQ78" s="22">
        <v>0</v>
      </c>
      <c r="WHR78" s="37">
        <v>0.05</v>
      </c>
      <c r="WHS78" s="22">
        <f t="shared" ref="WHS78" si="1934">+WHQ78*WHR78</f>
        <v>0</v>
      </c>
      <c r="WHT78" s="22"/>
      <c r="WHU78" s="12" t="s">
        <v>31</v>
      </c>
      <c r="WHX78" s="12" t="s">
        <v>43</v>
      </c>
      <c r="WHY78" s="22">
        <v>0</v>
      </c>
      <c r="WHZ78" s="37">
        <v>0.05</v>
      </c>
      <c r="WIA78" s="22">
        <f t="shared" ref="WIA78" si="1935">+WHY78*WHZ78</f>
        <v>0</v>
      </c>
      <c r="WIB78" s="22"/>
      <c r="WIC78" s="12" t="s">
        <v>31</v>
      </c>
      <c r="WIF78" s="12" t="s">
        <v>43</v>
      </c>
      <c r="WIG78" s="22">
        <v>0</v>
      </c>
      <c r="WIH78" s="37">
        <v>0.05</v>
      </c>
      <c r="WII78" s="22">
        <f t="shared" ref="WII78" si="1936">+WIG78*WIH78</f>
        <v>0</v>
      </c>
      <c r="WIJ78" s="22"/>
      <c r="WIK78" s="12" t="s">
        <v>31</v>
      </c>
      <c r="WIN78" s="12" t="s">
        <v>43</v>
      </c>
      <c r="WIO78" s="22">
        <v>0</v>
      </c>
      <c r="WIP78" s="37">
        <v>0.05</v>
      </c>
      <c r="WIQ78" s="22">
        <f t="shared" ref="WIQ78" si="1937">+WIO78*WIP78</f>
        <v>0</v>
      </c>
      <c r="WIR78" s="22"/>
      <c r="WIS78" s="12" t="s">
        <v>31</v>
      </c>
      <c r="WIV78" s="12" t="s">
        <v>43</v>
      </c>
      <c r="WIW78" s="22">
        <v>0</v>
      </c>
      <c r="WIX78" s="37">
        <v>0.05</v>
      </c>
      <c r="WIY78" s="22">
        <f t="shared" ref="WIY78" si="1938">+WIW78*WIX78</f>
        <v>0</v>
      </c>
      <c r="WIZ78" s="22"/>
      <c r="WJA78" s="12" t="s">
        <v>31</v>
      </c>
      <c r="WJD78" s="12" t="s">
        <v>43</v>
      </c>
      <c r="WJE78" s="22">
        <v>0</v>
      </c>
      <c r="WJF78" s="37">
        <v>0.05</v>
      </c>
      <c r="WJG78" s="22">
        <f t="shared" ref="WJG78" si="1939">+WJE78*WJF78</f>
        <v>0</v>
      </c>
      <c r="WJH78" s="22"/>
      <c r="WJI78" s="12" t="s">
        <v>31</v>
      </c>
      <c r="WJL78" s="12" t="s">
        <v>43</v>
      </c>
      <c r="WJM78" s="22">
        <v>0</v>
      </c>
      <c r="WJN78" s="37">
        <v>0.05</v>
      </c>
      <c r="WJO78" s="22">
        <f t="shared" ref="WJO78" si="1940">+WJM78*WJN78</f>
        <v>0</v>
      </c>
      <c r="WJP78" s="22"/>
      <c r="WJQ78" s="12" t="s">
        <v>31</v>
      </c>
      <c r="WJT78" s="12" t="s">
        <v>43</v>
      </c>
      <c r="WJU78" s="22">
        <v>0</v>
      </c>
      <c r="WJV78" s="37">
        <v>0.05</v>
      </c>
      <c r="WJW78" s="22">
        <f t="shared" ref="WJW78" si="1941">+WJU78*WJV78</f>
        <v>0</v>
      </c>
      <c r="WJX78" s="22"/>
      <c r="WJY78" s="12" t="s">
        <v>31</v>
      </c>
      <c r="WKB78" s="12" t="s">
        <v>43</v>
      </c>
      <c r="WKC78" s="22">
        <v>0</v>
      </c>
      <c r="WKD78" s="37">
        <v>0.05</v>
      </c>
      <c r="WKE78" s="22">
        <f t="shared" ref="WKE78" si="1942">+WKC78*WKD78</f>
        <v>0</v>
      </c>
      <c r="WKF78" s="22"/>
      <c r="WKG78" s="12" t="s">
        <v>31</v>
      </c>
      <c r="WKJ78" s="12" t="s">
        <v>43</v>
      </c>
      <c r="WKK78" s="22">
        <v>0</v>
      </c>
      <c r="WKL78" s="37">
        <v>0.05</v>
      </c>
      <c r="WKM78" s="22">
        <f t="shared" ref="WKM78" si="1943">+WKK78*WKL78</f>
        <v>0</v>
      </c>
      <c r="WKN78" s="22"/>
      <c r="WKO78" s="12" t="s">
        <v>31</v>
      </c>
      <c r="WKR78" s="12" t="s">
        <v>43</v>
      </c>
      <c r="WKS78" s="22">
        <v>0</v>
      </c>
      <c r="WKT78" s="37">
        <v>0.05</v>
      </c>
      <c r="WKU78" s="22">
        <f t="shared" ref="WKU78" si="1944">+WKS78*WKT78</f>
        <v>0</v>
      </c>
      <c r="WKV78" s="22"/>
      <c r="WKW78" s="12" t="s">
        <v>31</v>
      </c>
      <c r="WKZ78" s="12" t="s">
        <v>43</v>
      </c>
      <c r="WLA78" s="22">
        <v>0</v>
      </c>
      <c r="WLB78" s="37">
        <v>0.05</v>
      </c>
      <c r="WLC78" s="22">
        <f t="shared" ref="WLC78" si="1945">+WLA78*WLB78</f>
        <v>0</v>
      </c>
      <c r="WLD78" s="22"/>
      <c r="WLE78" s="12" t="s">
        <v>31</v>
      </c>
      <c r="WLH78" s="12" t="s">
        <v>43</v>
      </c>
      <c r="WLI78" s="22">
        <v>0</v>
      </c>
      <c r="WLJ78" s="37">
        <v>0.05</v>
      </c>
      <c r="WLK78" s="22">
        <f t="shared" ref="WLK78" si="1946">+WLI78*WLJ78</f>
        <v>0</v>
      </c>
      <c r="WLL78" s="22"/>
      <c r="WLM78" s="12" t="s">
        <v>31</v>
      </c>
      <c r="WLP78" s="12" t="s">
        <v>43</v>
      </c>
      <c r="WLQ78" s="22">
        <v>0</v>
      </c>
      <c r="WLR78" s="37">
        <v>0.05</v>
      </c>
      <c r="WLS78" s="22">
        <f t="shared" ref="WLS78" si="1947">+WLQ78*WLR78</f>
        <v>0</v>
      </c>
      <c r="WLT78" s="22"/>
      <c r="WLU78" s="12" t="s">
        <v>31</v>
      </c>
      <c r="WLX78" s="12" t="s">
        <v>43</v>
      </c>
      <c r="WLY78" s="22">
        <v>0</v>
      </c>
      <c r="WLZ78" s="37">
        <v>0.05</v>
      </c>
      <c r="WMA78" s="22">
        <f t="shared" ref="WMA78" si="1948">+WLY78*WLZ78</f>
        <v>0</v>
      </c>
      <c r="WMB78" s="22"/>
      <c r="WMC78" s="12" t="s">
        <v>31</v>
      </c>
      <c r="WMF78" s="12" t="s">
        <v>43</v>
      </c>
      <c r="WMG78" s="22">
        <v>0</v>
      </c>
      <c r="WMH78" s="37">
        <v>0.05</v>
      </c>
      <c r="WMI78" s="22">
        <f t="shared" ref="WMI78" si="1949">+WMG78*WMH78</f>
        <v>0</v>
      </c>
      <c r="WMJ78" s="22"/>
      <c r="WMK78" s="12" t="s">
        <v>31</v>
      </c>
      <c r="WMN78" s="12" t="s">
        <v>43</v>
      </c>
      <c r="WMO78" s="22">
        <v>0</v>
      </c>
      <c r="WMP78" s="37">
        <v>0.05</v>
      </c>
      <c r="WMQ78" s="22">
        <f t="shared" ref="WMQ78" si="1950">+WMO78*WMP78</f>
        <v>0</v>
      </c>
      <c r="WMR78" s="22"/>
      <c r="WMS78" s="12" t="s">
        <v>31</v>
      </c>
      <c r="WMV78" s="12" t="s">
        <v>43</v>
      </c>
      <c r="WMW78" s="22">
        <v>0</v>
      </c>
      <c r="WMX78" s="37">
        <v>0.05</v>
      </c>
      <c r="WMY78" s="22">
        <f t="shared" ref="WMY78" si="1951">+WMW78*WMX78</f>
        <v>0</v>
      </c>
      <c r="WMZ78" s="22"/>
      <c r="WNA78" s="12" t="s">
        <v>31</v>
      </c>
      <c r="WND78" s="12" t="s">
        <v>43</v>
      </c>
      <c r="WNE78" s="22">
        <v>0</v>
      </c>
      <c r="WNF78" s="37">
        <v>0.05</v>
      </c>
      <c r="WNG78" s="22">
        <f t="shared" ref="WNG78" si="1952">+WNE78*WNF78</f>
        <v>0</v>
      </c>
      <c r="WNH78" s="22"/>
      <c r="WNI78" s="12" t="s">
        <v>31</v>
      </c>
      <c r="WNL78" s="12" t="s">
        <v>43</v>
      </c>
      <c r="WNM78" s="22">
        <v>0</v>
      </c>
      <c r="WNN78" s="37">
        <v>0.05</v>
      </c>
      <c r="WNO78" s="22">
        <f t="shared" ref="WNO78" si="1953">+WNM78*WNN78</f>
        <v>0</v>
      </c>
      <c r="WNP78" s="22"/>
      <c r="WNQ78" s="12" t="s">
        <v>31</v>
      </c>
      <c r="WNT78" s="12" t="s">
        <v>43</v>
      </c>
      <c r="WNU78" s="22">
        <v>0</v>
      </c>
      <c r="WNV78" s="37">
        <v>0.05</v>
      </c>
      <c r="WNW78" s="22">
        <f t="shared" ref="WNW78" si="1954">+WNU78*WNV78</f>
        <v>0</v>
      </c>
      <c r="WNX78" s="22"/>
      <c r="WNY78" s="12" t="s">
        <v>31</v>
      </c>
      <c r="WOB78" s="12" t="s">
        <v>43</v>
      </c>
      <c r="WOC78" s="22">
        <v>0</v>
      </c>
      <c r="WOD78" s="37">
        <v>0.05</v>
      </c>
      <c r="WOE78" s="22">
        <f t="shared" ref="WOE78" si="1955">+WOC78*WOD78</f>
        <v>0</v>
      </c>
      <c r="WOF78" s="22"/>
      <c r="WOG78" s="12" t="s">
        <v>31</v>
      </c>
      <c r="WOJ78" s="12" t="s">
        <v>43</v>
      </c>
      <c r="WOK78" s="22">
        <v>0</v>
      </c>
      <c r="WOL78" s="37">
        <v>0.05</v>
      </c>
      <c r="WOM78" s="22">
        <f t="shared" ref="WOM78" si="1956">+WOK78*WOL78</f>
        <v>0</v>
      </c>
      <c r="WON78" s="22"/>
      <c r="WOO78" s="12" t="s">
        <v>31</v>
      </c>
      <c r="WOR78" s="12" t="s">
        <v>43</v>
      </c>
      <c r="WOS78" s="22">
        <v>0</v>
      </c>
      <c r="WOT78" s="37">
        <v>0.05</v>
      </c>
      <c r="WOU78" s="22">
        <f t="shared" ref="WOU78" si="1957">+WOS78*WOT78</f>
        <v>0</v>
      </c>
      <c r="WOV78" s="22"/>
      <c r="WOW78" s="12" t="s">
        <v>31</v>
      </c>
      <c r="WOZ78" s="12" t="s">
        <v>43</v>
      </c>
      <c r="WPA78" s="22">
        <v>0</v>
      </c>
      <c r="WPB78" s="37">
        <v>0.05</v>
      </c>
      <c r="WPC78" s="22">
        <f t="shared" ref="WPC78" si="1958">+WPA78*WPB78</f>
        <v>0</v>
      </c>
      <c r="WPD78" s="22"/>
      <c r="WPE78" s="12" t="s">
        <v>31</v>
      </c>
      <c r="WPH78" s="12" t="s">
        <v>43</v>
      </c>
      <c r="WPI78" s="22">
        <v>0</v>
      </c>
      <c r="WPJ78" s="37">
        <v>0.05</v>
      </c>
      <c r="WPK78" s="22">
        <f t="shared" ref="WPK78" si="1959">+WPI78*WPJ78</f>
        <v>0</v>
      </c>
      <c r="WPL78" s="22"/>
      <c r="WPM78" s="12" t="s">
        <v>31</v>
      </c>
      <c r="WPP78" s="12" t="s">
        <v>43</v>
      </c>
      <c r="WPQ78" s="22">
        <v>0</v>
      </c>
      <c r="WPR78" s="37">
        <v>0.05</v>
      </c>
      <c r="WPS78" s="22">
        <f t="shared" ref="WPS78" si="1960">+WPQ78*WPR78</f>
        <v>0</v>
      </c>
      <c r="WPT78" s="22"/>
      <c r="WPU78" s="12" t="s">
        <v>31</v>
      </c>
      <c r="WPX78" s="12" t="s">
        <v>43</v>
      </c>
      <c r="WPY78" s="22">
        <v>0</v>
      </c>
      <c r="WPZ78" s="37">
        <v>0.05</v>
      </c>
      <c r="WQA78" s="22">
        <f t="shared" ref="WQA78" si="1961">+WPY78*WPZ78</f>
        <v>0</v>
      </c>
      <c r="WQB78" s="22"/>
      <c r="WQC78" s="12" t="s">
        <v>31</v>
      </c>
      <c r="WQF78" s="12" t="s">
        <v>43</v>
      </c>
      <c r="WQG78" s="22">
        <v>0</v>
      </c>
      <c r="WQH78" s="37">
        <v>0.05</v>
      </c>
      <c r="WQI78" s="22">
        <f t="shared" ref="WQI78" si="1962">+WQG78*WQH78</f>
        <v>0</v>
      </c>
      <c r="WQJ78" s="22"/>
      <c r="WQK78" s="12" t="s">
        <v>31</v>
      </c>
      <c r="WQN78" s="12" t="s">
        <v>43</v>
      </c>
      <c r="WQO78" s="22">
        <v>0</v>
      </c>
      <c r="WQP78" s="37">
        <v>0.05</v>
      </c>
      <c r="WQQ78" s="22">
        <f t="shared" ref="WQQ78" si="1963">+WQO78*WQP78</f>
        <v>0</v>
      </c>
      <c r="WQR78" s="22"/>
      <c r="WQS78" s="12" t="s">
        <v>31</v>
      </c>
      <c r="WQV78" s="12" t="s">
        <v>43</v>
      </c>
      <c r="WQW78" s="22">
        <v>0</v>
      </c>
      <c r="WQX78" s="37">
        <v>0.05</v>
      </c>
      <c r="WQY78" s="22">
        <f t="shared" ref="WQY78" si="1964">+WQW78*WQX78</f>
        <v>0</v>
      </c>
      <c r="WQZ78" s="22"/>
      <c r="WRA78" s="12" t="s">
        <v>31</v>
      </c>
      <c r="WRD78" s="12" t="s">
        <v>43</v>
      </c>
      <c r="WRE78" s="22">
        <v>0</v>
      </c>
      <c r="WRF78" s="37">
        <v>0.05</v>
      </c>
      <c r="WRG78" s="22">
        <f t="shared" ref="WRG78" si="1965">+WRE78*WRF78</f>
        <v>0</v>
      </c>
      <c r="WRH78" s="22"/>
      <c r="WRI78" s="12" t="s">
        <v>31</v>
      </c>
      <c r="WRL78" s="12" t="s">
        <v>43</v>
      </c>
      <c r="WRM78" s="22">
        <v>0</v>
      </c>
      <c r="WRN78" s="37">
        <v>0.05</v>
      </c>
      <c r="WRO78" s="22">
        <f t="shared" ref="WRO78" si="1966">+WRM78*WRN78</f>
        <v>0</v>
      </c>
      <c r="WRP78" s="22"/>
      <c r="WRQ78" s="12" t="s">
        <v>31</v>
      </c>
      <c r="WRT78" s="12" t="s">
        <v>43</v>
      </c>
      <c r="WRU78" s="22">
        <v>0</v>
      </c>
      <c r="WRV78" s="37">
        <v>0.05</v>
      </c>
      <c r="WRW78" s="22">
        <f t="shared" ref="WRW78" si="1967">+WRU78*WRV78</f>
        <v>0</v>
      </c>
      <c r="WRX78" s="22"/>
      <c r="WRY78" s="12" t="s">
        <v>31</v>
      </c>
      <c r="WSB78" s="12" t="s">
        <v>43</v>
      </c>
      <c r="WSC78" s="22">
        <v>0</v>
      </c>
      <c r="WSD78" s="37">
        <v>0.05</v>
      </c>
      <c r="WSE78" s="22">
        <f t="shared" ref="WSE78" si="1968">+WSC78*WSD78</f>
        <v>0</v>
      </c>
      <c r="WSF78" s="22"/>
      <c r="WSG78" s="12" t="s">
        <v>31</v>
      </c>
      <c r="WSJ78" s="12" t="s">
        <v>43</v>
      </c>
      <c r="WSK78" s="22">
        <v>0</v>
      </c>
      <c r="WSL78" s="37">
        <v>0.05</v>
      </c>
      <c r="WSM78" s="22">
        <f t="shared" ref="WSM78" si="1969">+WSK78*WSL78</f>
        <v>0</v>
      </c>
      <c r="WSN78" s="22"/>
      <c r="WSO78" s="12" t="s">
        <v>31</v>
      </c>
      <c r="WSR78" s="12" t="s">
        <v>43</v>
      </c>
      <c r="WSS78" s="22">
        <v>0</v>
      </c>
      <c r="WST78" s="37">
        <v>0.05</v>
      </c>
      <c r="WSU78" s="22">
        <f t="shared" ref="WSU78" si="1970">+WSS78*WST78</f>
        <v>0</v>
      </c>
      <c r="WSV78" s="22"/>
      <c r="WSW78" s="12" t="s">
        <v>31</v>
      </c>
      <c r="WSZ78" s="12" t="s">
        <v>43</v>
      </c>
      <c r="WTA78" s="22">
        <v>0</v>
      </c>
      <c r="WTB78" s="37">
        <v>0.05</v>
      </c>
      <c r="WTC78" s="22">
        <f t="shared" ref="WTC78" si="1971">+WTA78*WTB78</f>
        <v>0</v>
      </c>
      <c r="WTD78" s="22"/>
      <c r="WTE78" s="12" t="s">
        <v>31</v>
      </c>
      <c r="WTH78" s="12" t="s">
        <v>43</v>
      </c>
      <c r="WTI78" s="22">
        <v>0</v>
      </c>
      <c r="WTJ78" s="37">
        <v>0.05</v>
      </c>
      <c r="WTK78" s="22">
        <f t="shared" ref="WTK78" si="1972">+WTI78*WTJ78</f>
        <v>0</v>
      </c>
      <c r="WTL78" s="22"/>
      <c r="WTM78" s="12" t="s">
        <v>31</v>
      </c>
      <c r="WTP78" s="12" t="s">
        <v>43</v>
      </c>
      <c r="WTQ78" s="22">
        <v>0</v>
      </c>
      <c r="WTR78" s="37">
        <v>0.05</v>
      </c>
      <c r="WTS78" s="22">
        <f t="shared" ref="WTS78" si="1973">+WTQ78*WTR78</f>
        <v>0</v>
      </c>
      <c r="WTT78" s="22"/>
      <c r="WTU78" s="12" t="s">
        <v>31</v>
      </c>
      <c r="WTX78" s="12" t="s">
        <v>43</v>
      </c>
      <c r="WTY78" s="22">
        <v>0</v>
      </c>
      <c r="WTZ78" s="37">
        <v>0.05</v>
      </c>
      <c r="WUA78" s="22">
        <f t="shared" ref="WUA78" si="1974">+WTY78*WTZ78</f>
        <v>0</v>
      </c>
      <c r="WUB78" s="22"/>
      <c r="WUC78" s="12" t="s">
        <v>31</v>
      </c>
      <c r="WUF78" s="12" t="s">
        <v>43</v>
      </c>
      <c r="WUG78" s="22">
        <v>0</v>
      </c>
      <c r="WUH78" s="37">
        <v>0.05</v>
      </c>
      <c r="WUI78" s="22">
        <f t="shared" ref="WUI78" si="1975">+WUG78*WUH78</f>
        <v>0</v>
      </c>
      <c r="WUJ78" s="22"/>
      <c r="WUK78" s="12" t="s">
        <v>31</v>
      </c>
      <c r="WUN78" s="12" t="s">
        <v>43</v>
      </c>
      <c r="WUO78" s="22">
        <v>0</v>
      </c>
      <c r="WUP78" s="37">
        <v>0.05</v>
      </c>
      <c r="WUQ78" s="22">
        <f t="shared" ref="WUQ78" si="1976">+WUO78*WUP78</f>
        <v>0</v>
      </c>
      <c r="WUR78" s="22"/>
      <c r="WUS78" s="12" t="s">
        <v>31</v>
      </c>
      <c r="WUV78" s="12" t="s">
        <v>43</v>
      </c>
      <c r="WUW78" s="22">
        <v>0</v>
      </c>
      <c r="WUX78" s="37">
        <v>0.05</v>
      </c>
      <c r="WUY78" s="22">
        <f t="shared" ref="WUY78" si="1977">+WUW78*WUX78</f>
        <v>0</v>
      </c>
      <c r="WUZ78" s="22"/>
      <c r="WVA78" s="12" t="s">
        <v>31</v>
      </c>
      <c r="WVD78" s="12" t="s">
        <v>43</v>
      </c>
      <c r="WVE78" s="22">
        <v>0</v>
      </c>
      <c r="WVF78" s="37">
        <v>0.05</v>
      </c>
      <c r="WVG78" s="22">
        <f t="shared" ref="WVG78" si="1978">+WVE78*WVF78</f>
        <v>0</v>
      </c>
      <c r="WVH78" s="22"/>
      <c r="WVI78" s="12" t="s">
        <v>31</v>
      </c>
      <c r="WVL78" s="12" t="s">
        <v>43</v>
      </c>
      <c r="WVM78" s="22">
        <v>0</v>
      </c>
      <c r="WVN78" s="37">
        <v>0.05</v>
      </c>
      <c r="WVO78" s="22">
        <f t="shared" ref="WVO78" si="1979">+WVM78*WVN78</f>
        <v>0</v>
      </c>
      <c r="WVP78" s="22"/>
      <c r="WVQ78" s="12" t="s">
        <v>31</v>
      </c>
      <c r="WVT78" s="12" t="s">
        <v>43</v>
      </c>
      <c r="WVU78" s="22">
        <v>0</v>
      </c>
      <c r="WVV78" s="37">
        <v>0.05</v>
      </c>
      <c r="WVW78" s="22">
        <f t="shared" ref="WVW78" si="1980">+WVU78*WVV78</f>
        <v>0</v>
      </c>
      <c r="WVX78" s="22"/>
      <c r="WVY78" s="12" t="s">
        <v>31</v>
      </c>
      <c r="WWB78" s="12" t="s">
        <v>43</v>
      </c>
      <c r="WWC78" s="22">
        <v>0</v>
      </c>
      <c r="WWD78" s="37">
        <v>0.05</v>
      </c>
      <c r="WWE78" s="22">
        <f t="shared" ref="WWE78" si="1981">+WWC78*WWD78</f>
        <v>0</v>
      </c>
      <c r="WWF78" s="22"/>
      <c r="WWG78" s="12" t="s">
        <v>31</v>
      </c>
      <c r="WWJ78" s="12" t="s">
        <v>43</v>
      </c>
      <c r="WWK78" s="22">
        <v>0</v>
      </c>
      <c r="WWL78" s="37">
        <v>0.05</v>
      </c>
      <c r="WWM78" s="22">
        <f t="shared" ref="WWM78" si="1982">+WWK78*WWL78</f>
        <v>0</v>
      </c>
      <c r="WWN78" s="22"/>
      <c r="WWO78" s="12" t="s">
        <v>31</v>
      </c>
      <c r="WWR78" s="12" t="s">
        <v>43</v>
      </c>
      <c r="WWS78" s="22">
        <v>0</v>
      </c>
      <c r="WWT78" s="37">
        <v>0.05</v>
      </c>
      <c r="WWU78" s="22">
        <f t="shared" ref="WWU78" si="1983">+WWS78*WWT78</f>
        <v>0</v>
      </c>
      <c r="WWV78" s="22"/>
      <c r="WWW78" s="12" t="s">
        <v>31</v>
      </c>
      <c r="WWZ78" s="12" t="s">
        <v>43</v>
      </c>
      <c r="WXA78" s="22">
        <v>0</v>
      </c>
      <c r="WXB78" s="37">
        <v>0.05</v>
      </c>
      <c r="WXC78" s="22">
        <f t="shared" ref="WXC78" si="1984">+WXA78*WXB78</f>
        <v>0</v>
      </c>
      <c r="WXD78" s="22"/>
      <c r="WXE78" s="12" t="s">
        <v>31</v>
      </c>
      <c r="WXH78" s="12" t="s">
        <v>43</v>
      </c>
      <c r="WXI78" s="22">
        <v>0</v>
      </c>
      <c r="WXJ78" s="37">
        <v>0.05</v>
      </c>
      <c r="WXK78" s="22">
        <f t="shared" ref="WXK78" si="1985">+WXI78*WXJ78</f>
        <v>0</v>
      </c>
      <c r="WXL78" s="22"/>
      <c r="WXM78" s="12" t="s">
        <v>31</v>
      </c>
      <c r="WXP78" s="12" t="s">
        <v>43</v>
      </c>
      <c r="WXQ78" s="22">
        <v>0</v>
      </c>
      <c r="WXR78" s="37">
        <v>0.05</v>
      </c>
      <c r="WXS78" s="22">
        <f t="shared" ref="WXS78" si="1986">+WXQ78*WXR78</f>
        <v>0</v>
      </c>
      <c r="WXT78" s="22"/>
      <c r="WXU78" s="12" t="s">
        <v>31</v>
      </c>
      <c r="WXX78" s="12" t="s">
        <v>43</v>
      </c>
      <c r="WXY78" s="22">
        <v>0</v>
      </c>
      <c r="WXZ78" s="37">
        <v>0.05</v>
      </c>
      <c r="WYA78" s="22">
        <f t="shared" ref="WYA78" si="1987">+WXY78*WXZ78</f>
        <v>0</v>
      </c>
      <c r="WYB78" s="22"/>
      <c r="WYC78" s="12" t="s">
        <v>31</v>
      </c>
      <c r="WYF78" s="12" t="s">
        <v>43</v>
      </c>
      <c r="WYG78" s="22">
        <v>0</v>
      </c>
      <c r="WYH78" s="37">
        <v>0.05</v>
      </c>
      <c r="WYI78" s="22">
        <f t="shared" ref="WYI78" si="1988">+WYG78*WYH78</f>
        <v>0</v>
      </c>
      <c r="WYJ78" s="22"/>
      <c r="WYK78" s="12" t="s">
        <v>31</v>
      </c>
      <c r="WYN78" s="12" t="s">
        <v>43</v>
      </c>
      <c r="WYO78" s="22">
        <v>0</v>
      </c>
      <c r="WYP78" s="37">
        <v>0.05</v>
      </c>
      <c r="WYQ78" s="22">
        <f t="shared" ref="WYQ78" si="1989">+WYO78*WYP78</f>
        <v>0</v>
      </c>
      <c r="WYR78" s="22"/>
      <c r="WYS78" s="12" t="s">
        <v>31</v>
      </c>
      <c r="WYV78" s="12" t="s">
        <v>43</v>
      </c>
      <c r="WYW78" s="22">
        <v>0</v>
      </c>
      <c r="WYX78" s="37">
        <v>0.05</v>
      </c>
      <c r="WYY78" s="22">
        <f t="shared" ref="WYY78" si="1990">+WYW78*WYX78</f>
        <v>0</v>
      </c>
      <c r="WYZ78" s="22"/>
      <c r="WZA78" s="12" t="s">
        <v>31</v>
      </c>
      <c r="WZD78" s="12" t="s">
        <v>43</v>
      </c>
      <c r="WZE78" s="22">
        <v>0</v>
      </c>
      <c r="WZF78" s="37">
        <v>0.05</v>
      </c>
      <c r="WZG78" s="22">
        <f t="shared" ref="WZG78" si="1991">+WZE78*WZF78</f>
        <v>0</v>
      </c>
      <c r="WZH78" s="22"/>
      <c r="WZI78" s="12" t="s">
        <v>31</v>
      </c>
      <c r="WZL78" s="12" t="s">
        <v>43</v>
      </c>
      <c r="WZM78" s="22">
        <v>0</v>
      </c>
      <c r="WZN78" s="37">
        <v>0.05</v>
      </c>
      <c r="WZO78" s="22">
        <f t="shared" ref="WZO78" si="1992">+WZM78*WZN78</f>
        <v>0</v>
      </c>
      <c r="WZP78" s="22"/>
      <c r="WZQ78" s="12" t="s">
        <v>31</v>
      </c>
      <c r="WZT78" s="12" t="s">
        <v>43</v>
      </c>
      <c r="WZU78" s="22">
        <v>0</v>
      </c>
      <c r="WZV78" s="37">
        <v>0.05</v>
      </c>
      <c r="WZW78" s="22">
        <f t="shared" ref="WZW78" si="1993">+WZU78*WZV78</f>
        <v>0</v>
      </c>
      <c r="WZX78" s="22"/>
      <c r="WZY78" s="12" t="s">
        <v>31</v>
      </c>
      <c r="XAB78" s="12" t="s">
        <v>43</v>
      </c>
      <c r="XAC78" s="22">
        <v>0</v>
      </c>
      <c r="XAD78" s="37">
        <v>0.05</v>
      </c>
      <c r="XAE78" s="22">
        <f t="shared" ref="XAE78" si="1994">+XAC78*XAD78</f>
        <v>0</v>
      </c>
      <c r="XAF78" s="22"/>
      <c r="XAG78" s="12" t="s">
        <v>31</v>
      </c>
      <c r="XAJ78" s="12" t="s">
        <v>43</v>
      </c>
      <c r="XAK78" s="22">
        <v>0</v>
      </c>
      <c r="XAL78" s="37">
        <v>0.05</v>
      </c>
      <c r="XAM78" s="22">
        <f t="shared" ref="XAM78" si="1995">+XAK78*XAL78</f>
        <v>0</v>
      </c>
      <c r="XAN78" s="22"/>
      <c r="XAO78" s="12" t="s">
        <v>31</v>
      </c>
      <c r="XAR78" s="12" t="s">
        <v>43</v>
      </c>
      <c r="XAS78" s="22">
        <v>0</v>
      </c>
      <c r="XAT78" s="37">
        <v>0.05</v>
      </c>
      <c r="XAU78" s="22">
        <f t="shared" ref="XAU78" si="1996">+XAS78*XAT78</f>
        <v>0</v>
      </c>
      <c r="XAV78" s="22"/>
      <c r="XAW78" s="12" t="s">
        <v>31</v>
      </c>
      <c r="XAZ78" s="12" t="s">
        <v>43</v>
      </c>
      <c r="XBA78" s="22">
        <v>0</v>
      </c>
      <c r="XBB78" s="37">
        <v>0.05</v>
      </c>
      <c r="XBC78" s="22">
        <f t="shared" ref="XBC78" si="1997">+XBA78*XBB78</f>
        <v>0</v>
      </c>
      <c r="XBD78" s="22"/>
      <c r="XBE78" s="12" t="s">
        <v>31</v>
      </c>
      <c r="XBH78" s="12" t="s">
        <v>43</v>
      </c>
      <c r="XBI78" s="22">
        <v>0</v>
      </c>
      <c r="XBJ78" s="37">
        <v>0.05</v>
      </c>
      <c r="XBK78" s="22">
        <f t="shared" ref="XBK78" si="1998">+XBI78*XBJ78</f>
        <v>0</v>
      </c>
      <c r="XBL78" s="22"/>
      <c r="XBM78" s="12" t="s">
        <v>31</v>
      </c>
      <c r="XBP78" s="12" t="s">
        <v>43</v>
      </c>
      <c r="XBQ78" s="22">
        <v>0</v>
      </c>
      <c r="XBR78" s="37">
        <v>0.05</v>
      </c>
      <c r="XBS78" s="22">
        <f t="shared" ref="XBS78" si="1999">+XBQ78*XBR78</f>
        <v>0</v>
      </c>
      <c r="XBT78" s="22"/>
      <c r="XBU78" s="12" t="s">
        <v>31</v>
      </c>
      <c r="XBX78" s="12" t="s">
        <v>43</v>
      </c>
      <c r="XBY78" s="22">
        <v>0</v>
      </c>
      <c r="XBZ78" s="37">
        <v>0.05</v>
      </c>
      <c r="XCA78" s="22">
        <f t="shared" ref="XCA78" si="2000">+XBY78*XBZ78</f>
        <v>0</v>
      </c>
      <c r="XCB78" s="22"/>
      <c r="XCC78" s="12" t="s">
        <v>31</v>
      </c>
      <c r="XCF78" s="12" t="s">
        <v>43</v>
      </c>
      <c r="XCG78" s="22">
        <v>0</v>
      </c>
      <c r="XCH78" s="37">
        <v>0.05</v>
      </c>
      <c r="XCI78" s="22">
        <f t="shared" ref="XCI78" si="2001">+XCG78*XCH78</f>
        <v>0</v>
      </c>
      <c r="XCJ78" s="22"/>
      <c r="XCK78" s="12" t="s">
        <v>31</v>
      </c>
      <c r="XCN78" s="12" t="s">
        <v>43</v>
      </c>
      <c r="XCO78" s="22">
        <v>0</v>
      </c>
      <c r="XCP78" s="37">
        <v>0.05</v>
      </c>
      <c r="XCQ78" s="22">
        <f t="shared" ref="XCQ78" si="2002">+XCO78*XCP78</f>
        <v>0</v>
      </c>
      <c r="XCR78" s="22"/>
      <c r="XCS78" s="12" t="s">
        <v>31</v>
      </c>
      <c r="XCV78" s="12" t="s">
        <v>43</v>
      </c>
      <c r="XCW78" s="22">
        <v>0</v>
      </c>
      <c r="XCX78" s="37">
        <v>0.05</v>
      </c>
      <c r="XCY78" s="22">
        <f t="shared" ref="XCY78" si="2003">+XCW78*XCX78</f>
        <v>0</v>
      </c>
      <c r="XCZ78" s="22"/>
      <c r="XDA78" s="12" t="s">
        <v>31</v>
      </c>
      <c r="XDD78" s="12" t="s">
        <v>43</v>
      </c>
      <c r="XDE78" s="22">
        <v>0</v>
      </c>
      <c r="XDF78" s="37">
        <v>0.05</v>
      </c>
      <c r="XDG78" s="22">
        <f t="shared" ref="XDG78" si="2004">+XDE78*XDF78</f>
        <v>0</v>
      </c>
      <c r="XDH78" s="22"/>
      <c r="XDI78" s="12" t="s">
        <v>31</v>
      </c>
      <c r="XDL78" s="12" t="s">
        <v>43</v>
      </c>
      <c r="XDM78" s="22">
        <v>0</v>
      </c>
      <c r="XDN78" s="37">
        <v>0.05</v>
      </c>
      <c r="XDO78" s="22">
        <f t="shared" ref="XDO78" si="2005">+XDM78*XDN78</f>
        <v>0</v>
      </c>
      <c r="XDP78" s="22"/>
      <c r="XDQ78" s="12" t="s">
        <v>31</v>
      </c>
      <c r="XDT78" s="12" t="s">
        <v>43</v>
      </c>
      <c r="XDU78" s="22">
        <v>0</v>
      </c>
      <c r="XDV78" s="37">
        <v>0.05</v>
      </c>
      <c r="XDW78" s="22">
        <f t="shared" ref="XDW78" si="2006">+XDU78*XDV78</f>
        <v>0</v>
      </c>
      <c r="XDX78" s="22"/>
      <c r="XDY78" s="12" t="s">
        <v>31</v>
      </c>
    </row>
    <row r="79" spans="1:16353" ht="12" x14ac:dyDescent="0.2">
      <c r="D79" s="12"/>
      <c r="E79" s="12"/>
      <c r="F79" s="12"/>
      <c r="G79" s="12"/>
      <c r="H79" s="18"/>
    </row>
    <row r="80" spans="1:16353" ht="12" x14ac:dyDescent="0.2">
      <c r="C80" s="20" t="s">
        <v>56</v>
      </c>
      <c r="D80" s="13" t="s">
        <v>72</v>
      </c>
      <c r="E80" s="13" t="s">
        <v>42</v>
      </c>
      <c r="F80" s="13" t="s">
        <v>95</v>
      </c>
      <c r="G80" s="13"/>
      <c r="H80" s="18"/>
      <c r="I80" s="65"/>
      <c r="K80" s="65"/>
      <c r="L80" s="66"/>
      <c r="M80" s="65"/>
      <c r="N80" s="36"/>
      <c r="O80" s="45"/>
      <c r="Q80" s="45"/>
    </row>
    <row r="81" spans="1:224" ht="12" x14ac:dyDescent="0.2">
      <c r="A81" s="21" t="s">
        <v>4</v>
      </c>
      <c r="B81" s="12" t="s">
        <v>5</v>
      </c>
      <c r="C81" s="12" t="s">
        <v>32</v>
      </c>
      <c r="D81" s="12">
        <v>0</v>
      </c>
      <c r="E81" s="22">
        <v>530</v>
      </c>
      <c r="F81" s="22">
        <f t="shared" ref="F81:F88" si="2007">+D81*E81</f>
        <v>0</v>
      </c>
      <c r="G81" s="22"/>
      <c r="H81" s="18"/>
      <c r="I81" s="67"/>
      <c r="K81" s="5"/>
      <c r="M81" s="5"/>
      <c r="N81" s="68"/>
      <c r="O81" s="68"/>
      <c r="Q81" s="46"/>
    </row>
    <row r="82" spans="1:224" s="54" customFormat="1" ht="14.25" x14ac:dyDescent="0.2">
      <c r="A82" s="21" t="s">
        <v>7</v>
      </c>
      <c r="B82" s="12" t="s">
        <v>8</v>
      </c>
      <c r="C82" s="12" t="s">
        <v>32</v>
      </c>
      <c r="D82" s="12">
        <v>0</v>
      </c>
      <c r="E82" s="22">
        <v>390</v>
      </c>
      <c r="F82" s="22">
        <f t="shared" si="2007"/>
        <v>0</v>
      </c>
      <c r="G82" s="22"/>
      <c r="H82" s="18"/>
      <c r="I82" s="67"/>
      <c r="J82" s="3"/>
      <c r="K82" s="5"/>
      <c r="L82" s="3"/>
      <c r="M82" s="5"/>
      <c r="N82" s="68"/>
      <c r="O82" s="68"/>
      <c r="P82" s="18"/>
      <c r="Q82" s="46"/>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row>
    <row r="83" spans="1:224" ht="12" x14ac:dyDescent="0.2">
      <c r="A83" s="21" t="s">
        <v>9</v>
      </c>
      <c r="B83" s="12" t="s">
        <v>10</v>
      </c>
      <c r="C83" s="12" t="s">
        <v>32</v>
      </c>
      <c r="D83" s="12">
        <v>0</v>
      </c>
      <c r="E83" s="22">
        <v>260</v>
      </c>
      <c r="F83" s="22">
        <f t="shared" si="2007"/>
        <v>0</v>
      </c>
      <c r="G83" s="22"/>
      <c r="H83" s="18"/>
      <c r="I83" s="67"/>
      <c r="K83" s="5"/>
      <c r="M83" s="5"/>
      <c r="N83" s="68"/>
      <c r="O83" s="68"/>
      <c r="Q83" s="46"/>
    </row>
    <row r="84" spans="1:224" ht="12" x14ac:dyDescent="0.2">
      <c r="A84" s="21" t="s">
        <v>11</v>
      </c>
      <c r="B84" s="12" t="s">
        <v>12</v>
      </c>
      <c r="C84" s="12" t="s">
        <v>32</v>
      </c>
      <c r="D84" s="12">
        <v>0</v>
      </c>
      <c r="E84" s="22">
        <v>160</v>
      </c>
      <c r="F84" s="22">
        <f t="shared" si="2007"/>
        <v>0</v>
      </c>
      <c r="G84" s="22"/>
      <c r="H84" s="18"/>
      <c r="I84" s="67"/>
      <c r="K84" s="5"/>
      <c r="M84" s="5"/>
      <c r="N84" s="68"/>
      <c r="O84" s="68"/>
      <c r="Q84" s="46"/>
    </row>
    <row r="85" spans="1:224" ht="12" x14ac:dyDescent="0.2">
      <c r="A85" s="21" t="s">
        <v>13</v>
      </c>
      <c r="B85" s="12" t="s">
        <v>14</v>
      </c>
      <c r="C85" s="12" t="s">
        <v>32</v>
      </c>
      <c r="D85" s="12">
        <v>0</v>
      </c>
      <c r="E85" s="22">
        <v>110</v>
      </c>
      <c r="F85" s="22">
        <f t="shared" si="2007"/>
        <v>0</v>
      </c>
      <c r="G85" s="22"/>
      <c r="H85" s="18"/>
      <c r="I85" s="67"/>
      <c r="K85" s="5"/>
      <c r="M85" s="5"/>
      <c r="N85" s="68"/>
      <c r="O85" s="68"/>
      <c r="Q85" s="46"/>
    </row>
    <row r="86" spans="1:224" ht="12" x14ac:dyDescent="0.2">
      <c r="C86" s="12" t="s">
        <v>15</v>
      </c>
      <c r="D86" s="12">
        <v>0</v>
      </c>
      <c r="E86" s="22">
        <v>54</v>
      </c>
      <c r="F86" s="22">
        <f t="shared" si="2007"/>
        <v>0</v>
      </c>
      <c r="G86" s="22"/>
      <c r="H86" s="18" t="s">
        <v>78</v>
      </c>
      <c r="I86" s="67"/>
      <c r="K86" s="5"/>
      <c r="M86" s="5"/>
      <c r="N86" s="68"/>
      <c r="O86" s="68"/>
      <c r="Q86" s="46"/>
    </row>
    <row r="87" spans="1:224" ht="12" x14ac:dyDescent="0.2">
      <c r="C87" s="12" t="s">
        <v>16</v>
      </c>
      <c r="D87" s="12">
        <v>0</v>
      </c>
      <c r="E87" s="22">
        <v>27</v>
      </c>
      <c r="F87" s="22">
        <f t="shared" si="2007"/>
        <v>0</v>
      </c>
      <c r="G87" s="22"/>
      <c r="H87" s="18" t="s">
        <v>79</v>
      </c>
      <c r="I87" s="67"/>
      <c r="K87" s="5"/>
      <c r="M87" s="5"/>
      <c r="N87" s="68"/>
      <c r="O87" s="68"/>
      <c r="Q87" s="46"/>
    </row>
    <row r="88" spans="1:224" ht="12" x14ac:dyDescent="0.2">
      <c r="C88" s="12" t="s">
        <v>17</v>
      </c>
      <c r="D88" s="12">
        <v>0</v>
      </c>
      <c r="E88" s="22">
        <v>12</v>
      </c>
      <c r="F88" s="22">
        <f t="shared" si="2007"/>
        <v>0</v>
      </c>
      <c r="G88" s="22"/>
      <c r="H88" s="18"/>
      <c r="I88" s="67"/>
      <c r="K88" s="5"/>
      <c r="M88" s="5"/>
      <c r="N88" s="68"/>
      <c r="O88" s="68"/>
      <c r="Q88" s="46"/>
    </row>
    <row r="89" spans="1:224" ht="12" x14ac:dyDescent="0.2">
      <c r="A89" s="15" t="s">
        <v>25</v>
      </c>
      <c r="B89" s="15"/>
      <c r="C89" s="15"/>
      <c r="D89" s="14"/>
      <c r="E89" s="12"/>
      <c r="F89" s="39">
        <f>SUM(F81:F88)</f>
        <v>0</v>
      </c>
      <c r="G89" s="12"/>
      <c r="H89" s="18"/>
    </row>
    <row r="90" spans="1:224" ht="12" x14ac:dyDescent="0.2">
      <c r="D90" s="12"/>
      <c r="E90" s="12"/>
      <c r="F90" s="12"/>
      <c r="G90" s="12"/>
      <c r="H90" s="18"/>
    </row>
    <row r="91" spans="1:224" ht="12" x14ac:dyDescent="0.2">
      <c r="C91" s="12" t="s">
        <v>33</v>
      </c>
      <c r="D91" s="12">
        <v>0</v>
      </c>
      <c r="E91" s="24">
        <v>0.1188</v>
      </c>
      <c r="F91" s="22">
        <f t="shared" ref="F91:F92" si="2008">+D91*E91</f>
        <v>0</v>
      </c>
      <c r="G91" s="37"/>
      <c r="H91" s="18" t="s">
        <v>96</v>
      </c>
      <c r="I91" s="67"/>
      <c r="K91" s="69"/>
      <c r="L91" s="69"/>
      <c r="M91" s="69"/>
      <c r="N91" s="47"/>
      <c r="O91" s="47"/>
      <c r="Q91" s="46"/>
    </row>
    <row r="92" spans="1:224" ht="12" x14ac:dyDescent="0.2">
      <c r="C92" s="12" t="s">
        <v>45</v>
      </c>
      <c r="D92" s="12">
        <v>0</v>
      </c>
      <c r="E92" s="23">
        <v>6.4799999999999996E-2</v>
      </c>
      <c r="F92" s="22">
        <f t="shared" si="2008"/>
        <v>0</v>
      </c>
      <c r="G92" s="37"/>
      <c r="H92" s="18" t="s">
        <v>86</v>
      </c>
      <c r="I92" s="67"/>
      <c r="K92" s="69"/>
      <c r="L92" s="69"/>
      <c r="M92" s="69"/>
      <c r="N92" s="47"/>
      <c r="O92" s="47"/>
      <c r="Q92" s="46"/>
    </row>
    <row r="93" spans="1:224" ht="12" x14ac:dyDescent="0.2">
      <c r="D93" s="12"/>
      <c r="E93" s="12"/>
      <c r="F93" s="12"/>
      <c r="G93" s="12"/>
      <c r="H93" s="18"/>
    </row>
    <row r="94" spans="1:224" ht="12" x14ac:dyDescent="0.2">
      <c r="C94" s="20" t="s">
        <v>57</v>
      </c>
      <c r="D94" s="13" t="s">
        <v>72</v>
      </c>
      <c r="E94" s="13" t="s">
        <v>42</v>
      </c>
      <c r="F94" s="13" t="s">
        <v>95</v>
      </c>
      <c r="G94" s="13"/>
      <c r="H94" s="18"/>
      <c r="I94" s="65"/>
      <c r="K94" s="65"/>
      <c r="L94" s="66"/>
      <c r="M94" s="65"/>
      <c r="N94" s="36"/>
      <c r="O94" s="45"/>
      <c r="Q94" s="45"/>
    </row>
    <row r="95" spans="1:224" ht="12" x14ac:dyDescent="0.2">
      <c r="A95" s="21" t="s">
        <v>4</v>
      </c>
      <c r="B95" s="12" t="s">
        <v>5</v>
      </c>
      <c r="C95" s="12" t="s">
        <v>34</v>
      </c>
      <c r="D95" s="12">
        <v>0</v>
      </c>
      <c r="E95" s="22">
        <v>405</v>
      </c>
      <c r="F95" s="22">
        <f t="shared" ref="F95:F102" si="2009">+D95*E95</f>
        <v>0</v>
      </c>
      <c r="G95" s="22"/>
      <c r="H95" s="18"/>
      <c r="I95" s="67"/>
      <c r="K95" s="5"/>
      <c r="M95" s="5"/>
      <c r="N95" s="68"/>
      <c r="O95" s="68"/>
      <c r="Q95" s="46"/>
    </row>
    <row r="96" spans="1:224" ht="12" x14ac:dyDescent="0.2">
      <c r="A96" s="21" t="s">
        <v>7</v>
      </c>
      <c r="B96" s="12" t="s">
        <v>8</v>
      </c>
      <c r="C96" s="12" t="s">
        <v>34</v>
      </c>
      <c r="D96" s="12">
        <v>0</v>
      </c>
      <c r="E96" s="22">
        <v>270</v>
      </c>
      <c r="F96" s="22">
        <f t="shared" si="2009"/>
        <v>0</v>
      </c>
      <c r="G96" s="22"/>
      <c r="H96" s="18"/>
      <c r="I96" s="67"/>
      <c r="K96" s="5"/>
      <c r="M96" s="5"/>
      <c r="N96" s="68"/>
      <c r="O96" s="68"/>
      <c r="Q96" s="46"/>
    </row>
    <row r="97" spans="1:17" ht="12" x14ac:dyDescent="0.2">
      <c r="A97" s="21" t="s">
        <v>9</v>
      </c>
      <c r="B97" s="12" t="s">
        <v>10</v>
      </c>
      <c r="C97" s="12" t="s">
        <v>34</v>
      </c>
      <c r="D97" s="12">
        <v>0</v>
      </c>
      <c r="E97" s="22">
        <v>185</v>
      </c>
      <c r="F97" s="22">
        <f t="shared" si="2009"/>
        <v>0</v>
      </c>
      <c r="G97" s="22"/>
      <c r="H97" s="18"/>
      <c r="I97" s="67"/>
      <c r="K97" s="5"/>
      <c r="M97" s="5"/>
      <c r="N97" s="68"/>
      <c r="O97" s="68"/>
      <c r="Q97" s="46"/>
    </row>
    <row r="98" spans="1:17" ht="12" x14ac:dyDescent="0.2">
      <c r="A98" s="21" t="s">
        <v>11</v>
      </c>
      <c r="B98" s="12" t="s">
        <v>12</v>
      </c>
      <c r="C98" s="12" t="s">
        <v>34</v>
      </c>
      <c r="D98" s="12">
        <v>0</v>
      </c>
      <c r="E98" s="22">
        <v>120</v>
      </c>
      <c r="F98" s="22">
        <f t="shared" si="2009"/>
        <v>0</v>
      </c>
      <c r="G98" s="22"/>
      <c r="H98" s="18"/>
      <c r="I98" s="67"/>
      <c r="K98" s="5"/>
      <c r="M98" s="5"/>
      <c r="N98" s="68"/>
      <c r="O98" s="68"/>
      <c r="Q98" s="46"/>
    </row>
    <row r="99" spans="1:17" ht="12" x14ac:dyDescent="0.2">
      <c r="A99" s="21" t="s">
        <v>13</v>
      </c>
      <c r="B99" s="12" t="s">
        <v>14</v>
      </c>
      <c r="C99" s="12" t="s">
        <v>34</v>
      </c>
      <c r="D99" s="12">
        <v>0</v>
      </c>
      <c r="E99" s="22">
        <v>75</v>
      </c>
      <c r="F99" s="22">
        <f t="shared" si="2009"/>
        <v>0</v>
      </c>
      <c r="G99" s="22"/>
      <c r="H99" s="18"/>
      <c r="I99" s="67"/>
      <c r="K99" s="5"/>
      <c r="M99" s="5"/>
      <c r="N99" s="68"/>
      <c r="O99" s="68"/>
      <c r="Q99" s="46"/>
    </row>
    <row r="100" spans="1:17" ht="12" x14ac:dyDescent="0.2">
      <c r="C100" s="12" t="s">
        <v>15</v>
      </c>
      <c r="D100" s="12">
        <v>0</v>
      </c>
      <c r="E100" s="22">
        <v>38</v>
      </c>
      <c r="F100" s="22">
        <f t="shared" si="2009"/>
        <v>0</v>
      </c>
      <c r="G100" s="22"/>
      <c r="H100" s="18"/>
      <c r="I100" s="67"/>
      <c r="K100" s="5"/>
      <c r="M100" s="5"/>
      <c r="N100" s="68"/>
      <c r="O100" s="68"/>
      <c r="Q100" s="46"/>
    </row>
    <row r="101" spans="1:17" ht="12" x14ac:dyDescent="0.2">
      <c r="C101" s="12" t="s">
        <v>16</v>
      </c>
      <c r="D101" s="12">
        <v>0</v>
      </c>
      <c r="E101" s="22">
        <v>18</v>
      </c>
      <c r="F101" s="22">
        <f t="shared" si="2009"/>
        <v>0</v>
      </c>
      <c r="G101" s="22"/>
      <c r="H101" s="18"/>
      <c r="I101" s="67"/>
      <c r="K101" s="5"/>
      <c r="M101" s="5"/>
      <c r="N101" s="68"/>
      <c r="O101" s="68"/>
      <c r="Q101" s="46"/>
    </row>
    <row r="102" spans="1:17" ht="12" x14ac:dyDescent="0.2">
      <c r="C102" s="12" t="s">
        <v>17</v>
      </c>
      <c r="D102" s="12">
        <v>0</v>
      </c>
      <c r="E102" s="22">
        <v>8</v>
      </c>
      <c r="F102" s="22">
        <f t="shared" si="2009"/>
        <v>0</v>
      </c>
      <c r="G102" s="22"/>
      <c r="H102" s="18"/>
      <c r="I102" s="67"/>
      <c r="K102" s="5"/>
      <c r="M102" s="5"/>
      <c r="N102" s="68"/>
      <c r="O102" s="68"/>
      <c r="Q102" s="46"/>
    </row>
    <row r="103" spans="1:17" ht="12" x14ac:dyDescent="0.2">
      <c r="A103" s="15" t="s">
        <v>25</v>
      </c>
      <c r="B103" s="15"/>
      <c r="C103" s="15"/>
      <c r="D103" s="14"/>
      <c r="E103" s="12"/>
      <c r="F103" s="39">
        <f>SUM(F95:F102)</f>
        <v>0</v>
      </c>
      <c r="G103" s="12"/>
      <c r="H103" s="18"/>
    </row>
    <row r="104" spans="1:17" ht="12" x14ac:dyDescent="0.2">
      <c r="D104" s="12"/>
      <c r="E104" s="12"/>
      <c r="F104" s="12"/>
      <c r="G104" s="12"/>
      <c r="H104" s="18"/>
    </row>
    <row r="105" spans="1:17" ht="12" x14ac:dyDescent="0.2">
      <c r="C105" s="20" t="s">
        <v>35</v>
      </c>
      <c r="D105" s="13" t="s">
        <v>72</v>
      </c>
      <c r="E105" s="13" t="s">
        <v>42</v>
      </c>
      <c r="F105" s="13" t="s">
        <v>95</v>
      </c>
      <c r="G105" s="13"/>
      <c r="H105" s="18"/>
      <c r="I105" s="65"/>
      <c r="K105" s="65"/>
      <c r="L105" s="66"/>
      <c r="M105" s="65"/>
      <c r="N105" s="36"/>
      <c r="O105" s="45"/>
      <c r="Q105" s="45"/>
    </row>
    <row r="106" spans="1:17" ht="12" x14ac:dyDescent="0.2">
      <c r="A106" s="12" t="s">
        <v>4</v>
      </c>
      <c r="B106" s="12" t="s">
        <v>5</v>
      </c>
      <c r="C106" s="12" t="s">
        <v>35</v>
      </c>
      <c r="D106" s="12">
        <v>0</v>
      </c>
      <c r="E106" s="22">
        <v>200</v>
      </c>
      <c r="F106" s="22">
        <f t="shared" ref="F106:F113" si="2010">+D106*E106</f>
        <v>0</v>
      </c>
      <c r="G106" s="22"/>
      <c r="H106" s="18" t="s">
        <v>87</v>
      </c>
      <c r="I106" s="67"/>
      <c r="K106" s="5"/>
      <c r="M106" s="5"/>
      <c r="N106" s="68"/>
      <c r="O106" s="68"/>
      <c r="Q106" s="46"/>
    </row>
    <row r="107" spans="1:17" ht="12" x14ac:dyDescent="0.2">
      <c r="A107" s="12" t="s">
        <v>7</v>
      </c>
      <c r="B107" s="12" t="s">
        <v>8</v>
      </c>
      <c r="C107" s="12" t="s">
        <v>35</v>
      </c>
      <c r="D107" s="12">
        <v>0</v>
      </c>
      <c r="E107" s="22">
        <v>155</v>
      </c>
      <c r="F107" s="22">
        <f t="shared" si="2010"/>
        <v>0</v>
      </c>
      <c r="G107" s="22"/>
      <c r="H107" s="18" t="s">
        <v>87</v>
      </c>
      <c r="I107" s="67"/>
      <c r="K107" s="5"/>
      <c r="M107" s="5"/>
      <c r="N107" s="68"/>
      <c r="O107" s="68"/>
      <c r="Q107" s="46"/>
    </row>
    <row r="108" spans="1:17" ht="12" x14ac:dyDescent="0.2">
      <c r="A108" s="12" t="s">
        <v>9</v>
      </c>
      <c r="B108" s="12" t="s">
        <v>10</v>
      </c>
      <c r="C108" s="12" t="s">
        <v>35</v>
      </c>
      <c r="D108" s="12">
        <v>0</v>
      </c>
      <c r="E108" s="22">
        <v>120</v>
      </c>
      <c r="F108" s="22">
        <f t="shared" si="2010"/>
        <v>0</v>
      </c>
      <c r="G108" s="22"/>
      <c r="H108" s="18" t="s">
        <v>87</v>
      </c>
      <c r="I108" s="67"/>
      <c r="K108" s="5"/>
      <c r="M108" s="5"/>
      <c r="N108" s="68"/>
      <c r="O108" s="68"/>
      <c r="Q108" s="46"/>
    </row>
    <row r="109" spans="1:17" ht="12" x14ac:dyDescent="0.2">
      <c r="A109" s="21" t="s">
        <v>11</v>
      </c>
      <c r="B109" s="12" t="s">
        <v>12</v>
      </c>
      <c r="C109" s="12" t="s">
        <v>35</v>
      </c>
      <c r="D109" s="12">
        <v>0</v>
      </c>
      <c r="E109" s="22">
        <v>65</v>
      </c>
      <c r="F109" s="22">
        <f t="shared" si="2010"/>
        <v>0</v>
      </c>
      <c r="G109" s="22"/>
      <c r="H109" s="18" t="s">
        <v>87</v>
      </c>
      <c r="I109" s="67"/>
      <c r="K109" s="5"/>
      <c r="M109" s="5"/>
      <c r="N109" s="68"/>
      <c r="O109" s="68"/>
      <c r="Q109" s="46"/>
    </row>
    <row r="110" spans="1:17" ht="12" x14ac:dyDescent="0.2">
      <c r="A110" s="21" t="s">
        <v>13</v>
      </c>
      <c r="B110" s="12" t="s">
        <v>14</v>
      </c>
      <c r="C110" s="12" t="s">
        <v>35</v>
      </c>
      <c r="D110" s="12">
        <v>0</v>
      </c>
      <c r="E110" s="22">
        <v>40</v>
      </c>
      <c r="F110" s="22">
        <f t="shared" si="2010"/>
        <v>0</v>
      </c>
      <c r="G110" s="22"/>
      <c r="H110" s="18" t="s">
        <v>87</v>
      </c>
      <c r="I110" s="67"/>
      <c r="K110" s="5"/>
      <c r="M110" s="5"/>
      <c r="N110" s="68"/>
      <c r="O110" s="68"/>
      <c r="Q110" s="46"/>
    </row>
    <row r="111" spans="1:17" ht="12" x14ac:dyDescent="0.2">
      <c r="C111" s="12" t="s">
        <v>15</v>
      </c>
      <c r="D111" s="12">
        <v>0</v>
      </c>
      <c r="E111" s="22">
        <v>18</v>
      </c>
      <c r="F111" s="22">
        <f t="shared" si="2010"/>
        <v>0</v>
      </c>
      <c r="G111" s="22"/>
      <c r="H111" s="18" t="s">
        <v>78</v>
      </c>
      <c r="I111" s="67"/>
      <c r="K111" s="5"/>
      <c r="M111" s="5"/>
      <c r="N111" s="68"/>
      <c r="O111" s="68"/>
      <c r="Q111" s="46"/>
    </row>
    <row r="112" spans="1:17" ht="12" x14ac:dyDescent="0.2">
      <c r="C112" s="12" t="s">
        <v>16</v>
      </c>
      <c r="D112" s="12">
        <v>0</v>
      </c>
      <c r="E112" s="22">
        <v>10</v>
      </c>
      <c r="F112" s="22">
        <f t="shared" si="2010"/>
        <v>0</v>
      </c>
      <c r="G112" s="22"/>
      <c r="H112" s="18" t="s">
        <v>79</v>
      </c>
      <c r="I112" s="67"/>
      <c r="K112" s="5"/>
      <c r="M112" s="5"/>
      <c r="N112" s="68"/>
      <c r="O112" s="68"/>
      <c r="Q112" s="46"/>
    </row>
    <row r="113" spans="1:17" ht="12" x14ac:dyDescent="0.2">
      <c r="C113" s="12" t="s">
        <v>17</v>
      </c>
      <c r="D113" s="12">
        <v>0</v>
      </c>
      <c r="E113" s="22">
        <v>4</v>
      </c>
      <c r="F113" s="22">
        <f t="shared" si="2010"/>
        <v>0</v>
      </c>
      <c r="G113" s="22"/>
      <c r="H113" s="18"/>
      <c r="I113" s="67"/>
      <c r="K113" s="5"/>
      <c r="M113" s="5"/>
      <c r="N113" s="68"/>
      <c r="O113" s="68"/>
      <c r="Q113" s="46"/>
    </row>
    <row r="114" spans="1:17" x14ac:dyDescent="0.25">
      <c r="A114" s="15" t="s">
        <v>25</v>
      </c>
      <c r="B114" s="15"/>
      <c r="C114" s="15"/>
      <c r="D114" s="61"/>
      <c r="E114" s="12"/>
      <c r="F114" s="39">
        <f>SUM(F106:F113)</f>
        <v>0</v>
      </c>
      <c r="G114" s="12"/>
      <c r="H114" s="55"/>
      <c r="I114" s="4"/>
      <c r="J114" s="4"/>
      <c r="K114" s="4"/>
      <c r="L114" s="4"/>
      <c r="M114" s="4"/>
      <c r="N114" s="55"/>
      <c r="O114" s="55"/>
      <c r="P114" s="55"/>
      <c r="Q114" s="55"/>
    </row>
    <row r="115" spans="1:17" ht="12" x14ac:dyDescent="0.2">
      <c r="D115" s="12"/>
      <c r="E115" s="12"/>
      <c r="F115" s="12"/>
      <c r="G115" s="12"/>
      <c r="H115" s="18"/>
    </row>
    <row r="116" spans="1:17" ht="12" x14ac:dyDescent="0.2">
      <c r="C116" s="12" t="s">
        <v>44</v>
      </c>
      <c r="D116" s="12">
        <v>0</v>
      </c>
      <c r="E116" s="23">
        <v>6.4799999999999996E-2</v>
      </c>
      <c r="F116" s="22">
        <f>+D116*E116</f>
        <v>0</v>
      </c>
      <c r="G116" s="37"/>
      <c r="H116" s="38" t="s">
        <v>31</v>
      </c>
      <c r="I116" s="67"/>
      <c r="K116" s="69"/>
      <c r="L116" s="69"/>
      <c r="M116" s="69"/>
      <c r="N116" s="47"/>
      <c r="O116" s="47"/>
      <c r="Q116" s="46"/>
    </row>
    <row r="117" spans="1:17" ht="12" x14ac:dyDescent="0.2">
      <c r="D117" s="12"/>
      <c r="E117" s="12"/>
      <c r="F117" s="12"/>
      <c r="G117" s="12"/>
      <c r="H117" s="18"/>
    </row>
    <row r="118" spans="1:17" ht="12" x14ac:dyDescent="0.2">
      <c r="C118" s="20" t="s">
        <v>58</v>
      </c>
      <c r="D118" s="13" t="s">
        <v>72</v>
      </c>
      <c r="E118" s="13" t="s">
        <v>42</v>
      </c>
      <c r="F118" s="13" t="s">
        <v>95</v>
      </c>
      <c r="G118" s="13"/>
      <c r="H118" s="18"/>
      <c r="I118" s="65"/>
      <c r="K118" s="65"/>
      <c r="L118" s="66"/>
      <c r="M118" s="65"/>
      <c r="N118" s="36"/>
      <c r="O118" s="45"/>
      <c r="Q118" s="45"/>
    </row>
    <row r="119" spans="1:17" ht="12" x14ac:dyDescent="0.2">
      <c r="A119" s="21" t="s">
        <v>4</v>
      </c>
      <c r="B119" s="12" t="s">
        <v>5</v>
      </c>
      <c r="C119" s="12" t="s">
        <v>36</v>
      </c>
      <c r="D119" s="12">
        <v>0</v>
      </c>
      <c r="E119" s="22">
        <v>450</v>
      </c>
      <c r="F119" s="22">
        <f t="shared" ref="F119:F126" si="2011">+D119*E119</f>
        <v>0</v>
      </c>
      <c r="G119" s="22"/>
      <c r="H119" s="18"/>
      <c r="I119" s="67"/>
      <c r="K119" s="5"/>
      <c r="M119" s="5"/>
      <c r="N119" s="68"/>
      <c r="O119" s="68"/>
      <c r="Q119" s="46"/>
    </row>
    <row r="120" spans="1:17" ht="12" x14ac:dyDescent="0.2">
      <c r="A120" s="21" t="s">
        <v>7</v>
      </c>
      <c r="B120" s="12" t="s">
        <v>8</v>
      </c>
      <c r="C120" s="12" t="s">
        <v>36</v>
      </c>
      <c r="D120" s="12">
        <v>0</v>
      </c>
      <c r="E120" s="22">
        <v>335</v>
      </c>
      <c r="F120" s="22">
        <f t="shared" si="2011"/>
        <v>0</v>
      </c>
      <c r="G120" s="22"/>
      <c r="H120" s="18"/>
      <c r="I120" s="67"/>
      <c r="K120" s="5"/>
      <c r="M120" s="5"/>
      <c r="N120" s="68"/>
      <c r="O120" s="68"/>
      <c r="Q120" s="46"/>
    </row>
    <row r="121" spans="1:17" ht="12" x14ac:dyDescent="0.2">
      <c r="A121" s="21" t="s">
        <v>9</v>
      </c>
      <c r="B121" s="12" t="s">
        <v>10</v>
      </c>
      <c r="C121" s="12" t="s">
        <v>36</v>
      </c>
      <c r="D121" s="12">
        <v>0</v>
      </c>
      <c r="E121" s="22">
        <v>245</v>
      </c>
      <c r="F121" s="22">
        <f t="shared" si="2011"/>
        <v>0</v>
      </c>
      <c r="G121" s="22"/>
      <c r="H121" s="18"/>
      <c r="I121" s="67"/>
      <c r="K121" s="5"/>
      <c r="M121" s="5"/>
      <c r="N121" s="68"/>
      <c r="O121" s="68"/>
      <c r="Q121" s="46"/>
    </row>
    <row r="122" spans="1:17" ht="12" x14ac:dyDescent="0.2">
      <c r="A122" s="21" t="s">
        <v>11</v>
      </c>
      <c r="B122" s="12" t="s">
        <v>12</v>
      </c>
      <c r="C122" s="12" t="s">
        <v>36</v>
      </c>
      <c r="D122" s="12">
        <v>0</v>
      </c>
      <c r="E122" s="22">
        <v>155</v>
      </c>
      <c r="F122" s="22">
        <f t="shared" si="2011"/>
        <v>0</v>
      </c>
      <c r="G122" s="22"/>
      <c r="H122" s="18"/>
      <c r="I122" s="67"/>
      <c r="K122" s="5"/>
      <c r="M122" s="5"/>
      <c r="N122" s="68"/>
      <c r="O122" s="68"/>
      <c r="Q122" s="46"/>
    </row>
    <row r="123" spans="1:17" ht="12" x14ac:dyDescent="0.2">
      <c r="A123" s="21" t="s">
        <v>13</v>
      </c>
      <c r="B123" s="12" t="s">
        <v>14</v>
      </c>
      <c r="C123" s="12" t="s">
        <v>36</v>
      </c>
      <c r="D123" s="12">
        <v>0</v>
      </c>
      <c r="E123" s="22">
        <v>90</v>
      </c>
      <c r="F123" s="22">
        <f t="shared" si="2011"/>
        <v>0</v>
      </c>
      <c r="G123" s="22"/>
      <c r="H123" s="18"/>
      <c r="I123" s="67"/>
      <c r="K123" s="5"/>
      <c r="M123" s="5"/>
      <c r="N123" s="68"/>
      <c r="O123" s="68"/>
      <c r="Q123" s="46"/>
    </row>
    <row r="124" spans="1:17" ht="12" x14ac:dyDescent="0.2">
      <c r="C124" s="12" t="s">
        <v>15</v>
      </c>
      <c r="D124" s="12">
        <v>0</v>
      </c>
      <c r="E124" s="22">
        <v>45</v>
      </c>
      <c r="F124" s="22">
        <f t="shared" si="2011"/>
        <v>0</v>
      </c>
      <c r="G124" s="22"/>
      <c r="H124" s="18"/>
      <c r="I124" s="67"/>
      <c r="K124" s="5"/>
      <c r="M124" s="5"/>
      <c r="N124" s="68"/>
      <c r="O124" s="68"/>
      <c r="Q124" s="46"/>
    </row>
    <row r="125" spans="1:17" ht="12" x14ac:dyDescent="0.2">
      <c r="C125" s="12" t="s">
        <v>16</v>
      </c>
      <c r="D125" s="12">
        <v>0</v>
      </c>
      <c r="E125" s="22">
        <v>23</v>
      </c>
      <c r="F125" s="22">
        <f t="shared" si="2011"/>
        <v>0</v>
      </c>
      <c r="G125" s="22"/>
      <c r="H125" s="18"/>
      <c r="I125" s="67"/>
      <c r="K125" s="5"/>
      <c r="M125" s="5"/>
      <c r="N125" s="68"/>
      <c r="O125" s="68"/>
      <c r="Q125" s="46"/>
    </row>
    <row r="126" spans="1:17" ht="12" x14ac:dyDescent="0.2">
      <c r="C126" s="12" t="s">
        <v>17</v>
      </c>
      <c r="D126" s="12">
        <v>0</v>
      </c>
      <c r="E126" s="22">
        <v>11</v>
      </c>
      <c r="F126" s="22">
        <f t="shared" si="2011"/>
        <v>0</v>
      </c>
      <c r="G126" s="22"/>
      <c r="H126" s="18"/>
      <c r="I126" s="67"/>
      <c r="K126" s="5"/>
      <c r="M126" s="5"/>
      <c r="N126" s="68"/>
      <c r="O126" s="68"/>
      <c r="Q126" s="46"/>
    </row>
    <row r="127" spans="1:17" ht="12" x14ac:dyDescent="0.2">
      <c r="A127" s="15" t="s">
        <v>25</v>
      </c>
      <c r="B127" s="15"/>
      <c r="C127" s="15"/>
      <c r="D127" s="14"/>
      <c r="E127" s="12"/>
      <c r="F127" s="39">
        <f>SUM(F119:F126)</f>
        <v>0</v>
      </c>
      <c r="G127" s="12"/>
      <c r="H127" s="18"/>
    </row>
    <row r="128" spans="1:17" ht="12" x14ac:dyDescent="0.2">
      <c r="D128" s="12"/>
      <c r="E128" s="12"/>
      <c r="F128" s="12"/>
      <c r="G128" s="12"/>
      <c r="H128" s="18"/>
    </row>
    <row r="129" spans="1:17" ht="12" x14ac:dyDescent="0.2">
      <c r="C129" s="20" t="s">
        <v>59</v>
      </c>
      <c r="D129" s="13" t="s">
        <v>72</v>
      </c>
      <c r="E129" s="13" t="s">
        <v>42</v>
      </c>
      <c r="F129" s="13" t="s">
        <v>95</v>
      </c>
      <c r="G129" s="13"/>
      <c r="H129" s="18"/>
      <c r="I129" s="65"/>
      <c r="K129" s="65"/>
      <c r="L129" s="66"/>
      <c r="M129" s="65"/>
      <c r="N129" s="36"/>
      <c r="O129" s="45"/>
      <c r="Q129" s="45"/>
    </row>
    <row r="130" spans="1:17" ht="12" x14ac:dyDescent="0.2">
      <c r="A130" s="21" t="s">
        <v>4</v>
      </c>
      <c r="B130" s="12" t="s">
        <v>5</v>
      </c>
      <c r="C130" s="12" t="s">
        <v>37</v>
      </c>
      <c r="D130" s="12">
        <v>0</v>
      </c>
      <c r="E130" s="22">
        <v>248</v>
      </c>
      <c r="F130" s="22">
        <f t="shared" ref="F130:F137" si="2012">+D130*E130</f>
        <v>0</v>
      </c>
      <c r="G130" s="22"/>
      <c r="H130" s="18" t="s">
        <v>88</v>
      </c>
      <c r="I130" s="67"/>
      <c r="K130" s="5"/>
      <c r="M130" s="5"/>
      <c r="N130" s="68"/>
      <c r="O130" s="68"/>
      <c r="Q130" s="46"/>
    </row>
    <row r="131" spans="1:17" ht="12" x14ac:dyDescent="0.2">
      <c r="A131" s="21" t="s">
        <v>7</v>
      </c>
      <c r="B131" s="12" t="s">
        <v>8</v>
      </c>
      <c r="C131" s="12" t="s">
        <v>37</v>
      </c>
      <c r="D131" s="12">
        <v>0</v>
      </c>
      <c r="E131" s="22">
        <v>184</v>
      </c>
      <c r="F131" s="22">
        <f t="shared" si="2012"/>
        <v>0</v>
      </c>
      <c r="G131" s="22"/>
      <c r="H131" s="18" t="s">
        <v>88</v>
      </c>
      <c r="I131" s="67"/>
      <c r="K131" s="5"/>
      <c r="M131" s="5"/>
      <c r="N131" s="68"/>
      <c r="O131" s="68"/>
      <c r="Q131" s="46"/>
    </row>
    <row r="132" spans="1:17" ht="12" x14ac:dyDescent="0.2">
      <c r="A132" s="21" t="s">
        <v>9</v>
      </c>
      <c r="B132" s="12" t="s">
        <v>10</v>
      </c>
      <c r="C132" s="12" t="s">
        <v>37</v>
      </c>
      <c r="D132" s="12">
        <v>0</v>
      </c>
      <c r="E132" s="22">
        <v>140</v>
      </c>
      <c r="F132" s="22">
        <f t="shared" si="2012"/>
        <v>0</v>
      </c>
      <c r="G132" s="22"/>
      <c r="H132" s="18" t="s">
        <v>88</v>
      </c>
      <c r="I132" s="67"/>
      <c r="K132" s="5"/>
      <c r="M132" s="5"/>
      <c r="N132" s="68"/>
      <c r="O132" s="68"/>
      <c r="Q132" s="46"/>
    </row>
    <row r="133" spans="1:17" ht="12" x14ac:dyDescent="0.2">
      <c r="A133" s="21" t="s">
        <v>11</v>
      </c>
      <c r="B133" s="12" t="s">
        <v>12</v>
      </c>
      <c r="C133" s="12" t="s">
        <v>37</v>
      </c>
      <c r="D133" s="12">
        <v>0</v>
      </c>
      <c r="E133" s="22">
        <v>81</v>
      </c>
      <c r="F133" s="22">
        <f t="shared" si="2012"/>
        <v>0</v>
      </c>
      <c r="G133" s="22"/>
      <c r="H133" s="18" t="s">
        <v>88</v>
      </c>
      <c r="I133" s="67"/>
      <c r="K133" s="5"/>
      <c r="M133" s="5"/>
      <c r="N133" s="68"/>
      <c r="O133" s="68"/>
      <c r="Q133" s="46"/>
    </row>
    <row r="134" spans="1:17" ht="12" x14ac:dyDescent="0.2">
      <c r="A134" s="21" t="s">
        <v>13</v>
      </c>
      <c r="B134" s="12" t="s">
        <v>14</v>
      </c>
      <c r="C134" s="12" t="s">
        <v>37</v>
      </c>
      <c r="D134" s="12">
        <v>0</v>
      </c>
      <c r="E134" s="22">
        <v>43</v>
      </c>
      <c r="F134" s="22">
        <f t="shared" si="2012"/>
        <v>0</v>
      </c>
      <c r="G134" s="22"/>
      <c r="H134" s="18" t="s">
        <v>88</v>
      </c>
      <c r="I134" s="67"/>
      <c r="K134" s="5"/>
      <c r="M134" s="5"/>
      <c r="N134" s="68"/>
      <c r="O134" s="68"/>
      <c r="Q134" s="46"/>
    </row>
    <row r="135" spans="1:17" ht="12" x14ac:dyDescent="0.2">
      <c r="C135" s="12" t="s">
        <v>15</v>
      </c>
      <c r="D135" s="12">
        <v>0</v>
      </c>
      <c r="E135" s="22">
        <v>22</v>
      </c>
      <c r="F135" s="22">
        <f t="shared" si="2012"/>
        <v>0</v>
      </c>
      <c r="G135" s="22"/>
      <c r="H135" s="18"/>
      <c r="I135" s="67"/>
      <c r="K135" s="5"/>
      <c r="M135" s="5"/>
      <c r="N135" s="68"/>
      <c r="O135" s="68"/>
      <c r="Q135" s="46"/>
    </row>
    <row r="136" spans="1:17" ht="12" x14ac:dyDescent="0.2">
      <c r="C136" s="12" t="s">
        <v>16</v>
      </c>
      <c r="D136" s="12">
        <v>0</v>
      </c>
      <c r="E136" s="22">
        <v>11</v>
      </c>
      <c r="F136" s="22">
        <f t="shared" si="2012"/>
        <v>0</v>
      </c>
      <c r="G136" s="22"/>
      <c r="H136" s="18"/>
      <c r="I136" s="67"/>
      <c r="K136" s="5"/>
      <c r="M136" s="5"/>
      <c r="N136" s="68"/>
      <c r="O136" s="68"/>
      <c r="Q136" s="46"/>
    </row>
    <row r="137" spans="1:17" ht="12" x14ac:dyDescent="0.2">
      <c r="C137" s="12" t="s">
        <v>17</v>
      </c>
      <c r="D137" s="12">
        <v>0</v>
      </c>
      <c r="E137" s="22">
        <v>5</v>
      </c>
      <c r="F137" s="22">
        <f t="shared" si="2012"/>
        <v>0</v>
      </c>
      <c r="G137" s="22"/>
      <c r="H137" s="18"/>
      <c r="I137" s="67"/>
      <c r="K137" s="5"/>
      <c r="M137" s="5"/>
      <c r="N137" s="68"/>
      <c r="O137" s="68"/>
      <c r="Q137" s="46"/>
    </row>
    <row r="138" spans="1:17" ht="12" x14ac:dyDescent="0.2">
      <c r="A138" s="15" t="s">
        <v>25</v>
      </c>
      <c r="B138" s="15"/>
      <c r="C138" s="15"/>
      <c r="D138" s="14"/>
      <c r="E138" s="12"/>
      <c r="F138" s="39">
        <f>SUM(F130:F137)</f>
        <v>0</v>
      </c>
      <c r="G138" s="12"/>
      <c r="H138" s="18"/>
    </row>
    <row r="139" spans="1:17" ht="12" x14ac:dyDescent="0.2">
      <c r="A139" s="15"/>
      <c r="B139" s="15"/>
      <c r="C139" s="15"/>
      <c r="D139" s="12"/>
      <c r="E139" s="12"/>
      <c r="F139" s="12"/>
      <c r="G139" s="12"/>
      <c r="H139" s="18"/>
    </row>
    <row r="140" spans="1:17" ht="12" x14ac:dyDescent="0.2">
      <c r="C140" s="20" t="s">
        <v>60</v>
      </c>
      <c r="D140" s="13" t="s">
        <v>72</v>
      </c>
      <c r="E140" s="13" t="s">
        <v>42</v>
      </c>
      <c r="F140" s="13" t="s">
        <v>95</v>
      </c>
      <c r="G140" s="13"/>
      <c r="H140" s="18"/>
      <c r="I140" s="65"/>
      <c r="K140" s="65"/>
      <c r="L140" s="66"/>
      <c r="M140" s="65"/>
      <c r="N140" s="36"/>
      <c r="O140" s="45"/>
      <c r="Q140" s="45"/>
    </row>
    <row r="141" spans="1:17" ht="12" x14ac:dyDescent="0.2">
      <c r="A141" s="21" t="s">
        <v>4</v>
      </c>
      <c r="B141" s="12" t="s">
        <v>5</v>
      </c>
      <c r="C141" s="12" t="s">
        <v>38</v>
      </c>
      <c r="D141" s="12">
        <v>0</v>
      </c>
      <c r="E141" s="22">
        <v>112</v>
      </c>
      <c r="F141" s="22">
        <f t="shared" ref="F141:F148" si="2013">+D141*E141</f>
        <v>0</v>
      </c>
      <c r="G141" s="22"/>
      <c r="H141" s="18" t="s">
        <v>88</v>
      </c>
      <c r="I141" s="67"/>
      <c r="K141" s="5"/>
      <c r="M141" s="5"/>
      <c r="N141" s="68"/>
      <c r="O141" s="68"/>
      <c r="Q141" s="46"/>
    </row>
    <row r="142" spans="1:17" ht="12" x14ac:dyDescent="0.2">
      <c r="A142" s="21" t="s">
        <v>7</v>
      </c>
      <c r="B142" s="12" t="s">
        <v>8</v>
      </c>
      <c r="C142" s="12" t="s">
        <v>38</v>
      </c>
      <c r="D142" s="12">
        <v>0</v>
      </c>
      <c r="E142" s="22">
        <v>98</v>
      </c>
      <c r="F142" s="22">
        <f t="shared" si="2013"/>
        <v>0</v>
      </c>
      <c r="G142" s="22"/>
      <c r="H142" s="18" t="s">
        <v>88</v>
      </c>
      <c r="I142" s="67"/>
      <c r="K142" s="5"/>
      <c r="M142" s="5"/>
      <c r="N142" s="68"/>
      <c r="O142" s="68"/>
      <c r="Q142" s="46"/>
    </row>
    <row r="143" spans="1:17" ht="12" x14ac:dyDescent="0.2">
      <c r="A143" s="21" t="s">
        <v>9</v>
      </c>
      <c r="B143" s="12" t="s">
        <v>10</v>
      </c>
      <c r="C143" s="12" t="s">
        <v>38</v>
      </c>
      <c r="D143" s="12">
        <v>0</v>
      </c>
      <c r="E143" s="22">
        <v>84</v>
      </c>
      <c r="F143" s="22">
        <f t="shared" si="2013"/>
        <v>0</v>
      </c>
      <c r="G143" s="22"/>
      <c r="H143" s="18" t="s">
        <v>88</v>
      </c>
      <c r="I143" s="67"/>
      <c r="K143" s="5"/>
      <c r="M143" s="5"/>
      <c r="N143" s="68"/>
      <c r="O143" s="68"/>
      <c r="Q143" s="46"/>
    </row>
    <row r="144" spans="1:17" ht="12" x14ac:dyDescent="0.2">
      <c r="A144" s="21" t="s">
        <v>11</v>
      </c>
      <c r="B144" s="12" t="s">
        <v>12</v>
      </c>
      <c r="C144" s="12" t="s">
        <v>38</v>
      </c>
      <c r="D144" s="12">
        <v>0</v>
      </c>
      <c r="E144" s="22">
        <v>70</v>
      </c>
      <c r="F144" s="22">
        <f t="shared" si="2013"/>
        <v>0</v>
      </c>
      <c r="G144" s="22"/>
      <c r="H144" s="18" t="s">
        <v>88</v>
      </c>
      <c r="I144" s="67"/>
      <c r="K144" s="5"/>
      <c r="M144" s="5"/>
      <c r="N144" s="68"/>
      <c r="O144" s="68"/>
      <c r="Q144" s="46"/>
    </row>
    <row r="145" spans="1:17" ht="12" x14ac:dyDescent="0.2">
      <c r="A145" s="21" t="s">
        <v>13</v>
      </c>
      <c r="B145" s="12" t="s">
        <v>14</v>
      </c>
      <c r="C145" s="12" t="s">
        <v>38</v>
      </c>
      <c r="D145" s="12">
        <v>0</v>
      </c>
      <c r="E145" s="22">
        <v>56</v>
      </c>
      <c r="F145" s="22">
        <f t="shared" si="2013"/>
        <v>0</v>
      </c>
      <c r="G145" s="22"/>
      <c r="H145" s="18" t="s">
        <v>88</v>
      </c>
      <c r="I145" s="67"/>
      <c r="K145" s="5"/>
      <c r="M145" s="5"/>
      <c r="N145" s="68"/>
      <c r="O145" s="68"/>
      <c r="Q145" s="46"/>
    </row>
    <row r="146" spans="1:17" ht="12" x14ac:dyDescent="0.2">
      <c r="C146" s="12" t="s">
        <v>15</v>
      </c>
      <c r="D146" s="12">
        <v>0</v>
      </c>
      <c r="E146" s="22">
        <v>28</v>
      </c>
      <c r="F146" s="22">
        <f t="shared" si="2013"/>
        <v>0</v>
      </c>
      <c r="G146" s="22"/>
      <c r="H146" s="18"/>
      <c r="I146" s="67"/>
      <c r="K146" s="5"/>
      <c r="M146" s="5"/>
      <c r="N146" s="68"/>
      <c r="O146" s="68"/>
      <c r="Q146" s="46"/>
    </row>
    <row r="147" spans="1:17" ht="12" x14ac:dyDescent="0.2">
      <c r="C147" s="12" t="s">
        <v>16</v>
      </c>
      <c r="D147" s="12">
        <v>0</v>
      </c>
      <c r="E147" s="22">
        <v>14</v>
      </c>
      <c r="F147" s="22">
        <f t="shared" si="2013"/>
        <v>0</v>
      </c>
      <c r="G147" s="22"/>
      <c r="H147" s="18"/>
      <c r="I147" s="67"/>
      <c r="K147" s="5"/>
      <c r="M147" s="5"/>
      <c r="N147" s="68"/>
      <c r="O147" s="68"/>
      <c r="Q147" s="46"/>
    </row>
    <row r="148" spans="1:17" ht="12" x14ac:dyDescent="0.2">
      <c r="C148" s="12" t="s">
        <v>17</v>
      </c>
      <c r="D148" s="12">
        <v>0</v>
      </c>
      <c r="E148" s="22">
        <v>6</v>
      </c>
      <c r="F148" s="22">
        <f t="shared" si="2013"/>
        <v>0</v>
      </c>
      <c r="G148" s="22"/>
      <c r="H148" s="18"/>
      <c r="I148" s="67"/>
      <c r="K148" s="5"/>
      <c r="M148" s="5"/>
      <c r="N148" s="68"/>
      <c r="O148" s="68"/>
      <c r="Q148" s="46"/>
    </row>
    <row r="149" spans="1:17" ht="12" x14ac:dyDescent="0.2">
      <c r="A149" s="15" t="s">
        <v>25</v>
      </c>
      <c r="B149" s="15"/>
      <c r="C149" s="15"/>
      <c r="D149" s="14"/>
      <c r="E149" s="12"/>
      <c r="F149" s="39">
        <f>SUM(F141:F148)</f>
        <v>0</v>
      </c>
      <c r="G149" s="12"/>
      <c r="H149" s="18"/>
    </row>
    <row r="150" spans="1:17" ht="12" x14ac:dyDescent="0.2">
      <c r="A150" s="15"/>
      <c r="B150" s="15"/>
      <c r="C150" s="15"/>
      <c r="D150" s="12"/>
      <c r="E150" s="12"/>
      <c r="F150" s="12"/>
      <c r="G150" s="12"/>
      <c r="H150" s="18"/>
    </row>
    <row r="151" spans="1:17" ht="12" x14ac:dyDescent="0.2">
      <c r="C151" s="20" t="s">
        <v>61</v>
      </c>
      <c r="D151" s="13" t="s">
        <v>72</v>
      </c>
      <c r="E151" s="13" t="s">
        <v>42</v>
      </c>
      <c r="F151" s="13" t="s">
        <v>95</v>
      </c>
      <c r="G151" s="13"/>
      <c r="H151" s="18"/>
      <c r="I151" s="65"/>
      <c r="K151" s="65"/>
      <c r="L151" s="66"/>
      <c r="M151" s="65"/>
      <c r="N151" s="36"/>
      <c r="O151" s="45"/>
      <c r="Q151" s="45"/>
    </row>
    <row r="152" spans="1:17" ht="12" x14ac:dyDescent="0.2">
      <c r="A152" s="21" t="s">
        <v>4</v>
      </c>
      <c r="B152" s="12" t="s">
        <v>5</v>
      </c>
      <c r="C152" s="12" t="s">
        <v>62</v>
      </c>
      <c r="D152" s="12">
        <v>0</v>
      </c>
      <c r="E152" s="22">
        <v>112</v>
      </c>
      <c r="F152" s="22">
        <f t="shared" ref="F152:F159" si="2014">+D152*E152</f>
        <v>0</v>
      </c>
      <c r="G152" s="22"/>
      <c r="H152" s="18" t="s">
        <v>88</v>
      </c>
      <c r="I152" s="67"/>
      <c r="K152" s="5"/>
      <c r="M152" s="5"/>
      <c r="N152" s="68"/>
      <c r="O152" s="68"/>
      <c r="Q152" s="46"/>
    </row>
    <row r="153" spans="1:17" ht="12" x14ac:dyDescent="0.2">
      <c r="A153" s="21" t="s">
        <v>7</v>
      </c>
      <c r="B153" s="12" t="s">
        <v>8</v>
      </c>
      <c r="C153" s="12" t="s">
        <v>62</v>
      </c>
      <c r="D153" s="12">
        <v>0</v>
      </c>
      <c r="E153" s="22">
        <v>98</v>
      </c>
      <c r="F153" s="22">
        <f t="shared" si="2014"/>
        <v>0</v>
      </c>
      <c r="G153" s="22"/>
      <c r="H153" s="18" t="s">
        <v>88</v>
      </c>
      <c r="I153" s="67"/>
      <c r="K153" s="5"/>
      <c r="M153" s="5"/>
      <c r="N153" s="68"/>
      <c r="O153" s="68"/>
      <c r="Q153" s="46"/>
    </row>
    <row r="154" spans="1:17" ht="12" x14ac:dyDescent="0.2">
      <c r="A154" s="21" t="s">
        <v>9</v>
      </c>
      <c r="B154" s="12" t="s">
        <v>10</v>
      </c>
      <c r="C154" s="12" t="s">
        <v>62</v>
      </c>
      <c r="D154" s="12">
        <v>0</v>
      </c>
      <c r="E154" s="22">
        <v>84</v>
      </c>
      <c r="F154" s="22">
        <f t="shared" si="2014"/>
        <v>0</v>
      </c>
      <c r="G154" s="22"/>
      <c r="H154" s="18" t="s">
        <v>88</v>
      </c>
      <c r="I154" s="67"/>
      <c r="K154" s="5"/>
      <c r="M154" s="5"/>
      <c r="N154" s="68"/>
      <c r="O154" s="68"/>
      <c r="Q154" s="46"/>
    </row>
    <row r="155" spans="1:17" ht="12" x14ac:dyDescent="0.2">
      <c r="A155" s="21" t="s">
        <v>11</v>
      </c>
      <c r="B155" s="12" t="s">
        <v>12</v>
      </c>
      <c r="C155" s="12" t="s">
        <v>62</v>
      </c>
      <c r="D155" s="12">
        <v>0</v>
      </c>
      <c r="E155" s="22">
        <v>70</v>
      </c>
      <c r="F155" s="22">
        <f t="shared" si="2014"/>
        <v>0</v>
      </c>
      <c r="G155" s="22"/>
      <c r="H155" s="18" t="s">
        <v>88</v>
      </c>
      <c r="I155" s="67"/>
      <c r="K155" s="5"/>
      <c r="M155" s="5"/>
      <c r="N155" s="68"/>
      <c r="O155" s="68"/>
      <c r="Q155" s="46"/>
    </row>
    <row r="156" spans="1:17" ht="12" x14ac:dyDescent="0.2">
      <c r="A156" s="21" t="s">
        <v>13</v>
      </c>
      <c r="B156" s="12" t="s">
        <v>14</v>
      </c>
      <c r="C156" s="12" t="s">
        <v>62</v>
      </c>
      <c r="D156" s="12">
        <v>0</v>
      </c>
      <c r="E156" s="22">
        <v>56</v>
      </c>
      <c r="F156" s="22">
        <f t="shared" si="2014"/>
        <v>0</v>
      </c>
      <c r="G156" s="22"/>
      <c r="H156" s="18" t="s">
        <v>88</v>
      </c>
      <c r="I156" s="67"/>
      <c r="K156" s="5"/>
      <c r="M156" s="5"/>
      <c r="N156" s="68"/>
      <c r="O156" s="68"/>
      <c r="Q156" s="46"/>
    </row>
    <row r="157" spans="1:17" ht="12" x14ac:dyDescent="0.2">
      <c r="C157" s="12" t="s">
        <v>15</v>
      </c>
      <c r="D157" s="12">
        <v>0</v>
      </c>
      <c r="E157" s="22">
        <v>28</v>
      </c>
      <c r="F157" s="22">
        <f t="shared" si="2014"/>
        <v>0</v>
      </c>
      <c r="G157" s="22"/>
      <c r="H157" s="18"/>
      <c r="I157" s="67"/>
      <c r="K157" s="5"/>
      <c r="M157" s="5"/>
      <c r="N157" s="68"/>
      <c r="O157" s="68"/>
      <c r="Q157" s="46"/>
    </row>
    <row r="158" spans="1:17" ht="12" x14ac:dyDescent="0.2">
      <c r="C158" s="12" t="s">
        <v>16</v>
      </c>
      <c r="D158" s="12">
        <v>0</v>
      </c>
      <c r="E158" s="22">
        <v>14</v>
      </c>
      <c r="F158" s="22">
        <f t="shared" si="2014"/>
        <v>0</v>
      </c>
      <c r="G158" s="22"/>
      <c r="H158" s="18"/>
      <c r="I158" s="67"/>
      <c r="K158" s="5"/>
      <c r="M158" s="5"/>
      <c r="N158" s="68"/>
      <c r="O158" s="68"/>
      <c r="Q158" s="46"/>
    </row>
    <row r="159" spans="1:17" ht="12" x14ac:dyDescent="0.2">
      <c r="C159" s="12" t="s">
        <v>17</v>
      </c>
      <c r="D159" s="12">
        <v>0</v>
      </c>
      <c r="E159" s="22">
        <v>6</v>
      </c>
      <c r="F159" s="22">
        <f t="shared" si="2014"/>
        <v>0</v>
      </c>
      <c r="G159" s="22"/>
      <c r="H159" s="18"/>
      <c r="I159" s="67"/>
      <c r="K159" s="5"/>
      <c r="M159" s="5"/>
      <c r="N159" s="68"/>
      <c r="O159" s="68"/>
      <c r="Q159" s="46"/>
    </row>
    <row r="160" spans="1:17" ht="12" x14ac:dyDescent="0.2">
      <c r="A160" s="15" t="s">
        <v>25</v>
      </c>
      <c r="B160" s="15"/>
      <c r="C160" s="15"/>
      <c r="D160" s="14"/>
      <c r="E160" s="12"/>
      <c r="F160" s="39">
        <f>SUM(F152:F159)</f>
        <v>0</v>
      </c>
      <c r="G160" s="12"/>
      <c r="H160" s="18"/>
    </row>
    <row r="161" spans="1:17" ht="12" x14ac:dyDescent="0.2">
      <c r="A161" s="15"/>
      <c r="B161" s="15"/>
      <c r="C161" s="15"/>
      <c r="D161" s="12"/>
      <c r="E161" s="12"/>
      <c r="F161" s="12"/>
      <c r="G161" s="12"/>
      <c r="H161" s="18"/>
    </row>
    <row r="162" spans="1:17" ht="12" x14ac:dyDescent="0.2">
      <c r="C162" s="20" t="s">
        <v>63</v>
      </c>
      <c r="D162" s="13" t="s">
        <v>72</v>
      </c>
      <c r="E162" s="13" t="s">
        <v>42</v>
      </c>
      <c r="F162" s="13" t="s">
        <v>95</v>
      </c>
      <c r="G162" s="13"/>
      <c r="H162" s="18"/>
      <c r="I162" s="65"/>
      <c r="K162" s="65"/>
      <c r="L162" s="66"/>
      <c r="M162" s="65"/>
      <c r="N162" s="36"/>
      <c r="O162" s="45"/>
      <c r="Q162" s="45"/>
    </row>
    <row r="163" spans="1:17" ht="12" x14ac:dyDescent="0.2">
      <c r="A163" s="21" t="s">
        <v>4</v>
      </c>
      <c r="B163" s="12" t="s">
        <v>5</v>
      </c>
      <c r="C163" s="12" t="s">
        <v>39</v>
      </c>
      <c r="D163" s="12">
        <v>0</v>
      </c>
      <c r="E163" s="22">
        <v>112</v>
      </c>
      <c r="F163" s="22">
        <f t="shared" ref="F163:F170" si="2015">+D163*E163</f>
        <v>0</v>
      </c>
      <c r="G163" s="22"/>
      <c r="H163" s="18" t="s">
        <v>88</v>
      </c>
      <c r="I163" s="67"/>
      <c r="K163" s="5"/>
      <c r="M163" s="5"/>
      <c r="N163" s="68"/>
      <c r="O163" s="68"/>
      <c r="Q163" s="46"/>
    </row>
    <row r="164" spans="1:17" ht="12" x14ac:dyDescent="0.2">
      <c r="A164" s="21" t="s">
        <v>7</v>
      </c>
      <c r="B164" s="12" t="s">
        <v>8</v>
      </c>
      <c r="C164" s="12" t="s">
        <v>39</v>
      </c>
      <c r="D164" s="12">
        <v>0</v>
      </c>
      <c r="E164" s="22">
        <v>98</v>
      </c>
      <c r="F164" s="22">
        <f t="shared" si="2015"/>
        <v>0</v>
      </c>
      <c r="G164" s="22"/>
      <c r="H164" s="18" t="s">
        <v>88</v>
      </c>
      <c r="I164" s="67"/>
      <c r="K164" s="5"/>
      <c r="M164" s="5"/>
      <c r="N164" s="68"/>
      <c r="O164" s="68"/>
      <c r="Q164" s="46"/>
    </row>
    <row r="165" spans="1:17" ht="12" x14ac:dyDescent="0.2">
      <c r="A165" s="21" t="s">
        <v>9</v>
      </c>
      <c r="B165" s="12" t="s">
        <v>10</v>
      </c>
      <c r="C165" s="12" t="s">
        <v>39</v>
      </c>
      <c r="D165" s="12">
        <v>0</v>
      </c>
      <c r="E165" s="22">
        <v>84</v>
      </c>
      <c r="F165" s="22">
        <f t="shared" si="2015"/>
        <v>0</v>
      </c>
      <c r="G165" s="22"/>
      <c r="H165" s="18" t="s">
        <v>88</v>
      </c>
      <c r="I165" s="67"/>
      <c r="K165" s="5"/>
      <c r="M165" s="5"/>
      <c r="N165" s="68"/>
      <c r="O165" s="68"/>
      <c r="Q165" s="46"/>
    </row>
    <row r="166" spans="1:17" ht="12" x14ac:dyDescent="0.2">
      <c r="A166" s="21" t="s">
        <v>11</v>
      </c>
      <c r="B166" s="12" t="s">
        <v>12</v>
      </c>
      <c r="C166" s="12" t="s">
        <v>39</v>
      </c>
      <c r="D166" s="12">
        <v>0</v>
      </c>
      <c r="E166" s="22">
        <v>70</v>
      </c>
      <c r="F166" s="22">
        <f t="shared" si="2015"/>
        <v>0</v>
      </c>
      <c r="G166" s="22"/>
      <c r="H166" s="18" t="s">
        <v>88</v>
      </c>
      <c r="I166" s="67"/>
      <c r="K166" s="5"/>
      <c r="M166" s="5"/>
      <c r="N166" s="68"/>
      <c r="O166" s="68"/>
      <c r="Q166" s="46"/>
    </row>
    <row r="167" spans="1:17" ht="12" x14ac:dyDescent="0.2">
      <c r="A167" s="21" t="s">
        <v>13</v>
      </c>
      <c r="B167" s="12" t="s">
        <v>14</v>
      </c>
      <c r="C167" s="12" t="s">
        <v>39</v>
      </c>
      <c r="D167" s="12">
        <v>0</v>
      </c>
      <c r="E167" s="22">
        <v>56</v>
      </c>
      <c r="F167" s="22">
        <f t="shared" si="2015"/>
        <v>0</v>
      </c>
      <c r="G167" s="22"/>
      <c r="H167" s="18" t="s">
        <v>88</v>
      </c>
      <c r="I167" s="67"/>
      <c r="K167" s="5"/>
      <c r="M167" s="5"/>
      <c r="N167" s="68"/>
      <c r="O167" s="68"/>
      <c r="Q167" s="46"/>
    </row>
    <row r="168" spans="1:17" ht="12" x14ac:dyDescent="0.2">
      <c r="C168" s="12" t="s">
        <v>15</v>
      </c>
      <c r="D168" s="12">
        <v>0</v>
      </c>
      <c r="E168" s="22">
        <v>28</v>
      </c>
      <c r="F168" s="22">
        <f t="shared" si="2015"/>
        <v>0</v>
      </c>
      <c r="G168" s="22"/>
      <c r="H168" s="18"/>
      <c r="I168" s="67"/>
      <c r="K168" s="5"/>
      <c r="M168" s="5"/>
      <c r="N168" s="68"/>
      <c r="O168" s="68"/>
      <c r="Q168" s="46"/>
    </row>
    <row r="169" spans="1:17" ht="12" x14ac:dyDescent="0.2">
      <c r="C169" s="12" t="s">
        <v>16</v>
      </c>
      <c r="D169" s="12">
        <v>0</v>
      </c>
      <c r="E169" s="22">
        <v>14</v>
      </c>
      <c r="F169" s="22">
        <f t="shared" si="2015"/>
        <v>0</v>
      </c>
      <c r="G169" s="22"/>
      <c r="H169" s="18"/>
      <c r="I169" s="67"/>
      <c r="K169" s="5"/>
      <c r="M169" s="5"/>
      <c r="N169" s="68"/>
      <c r="O169" s="68"/>
      <c r="Q169" s="46"/>
    </row>
    <row r="170" spans="1:17" ht="12" x14ac:dyDescent="0.2">
      <c r="C170" s="12" t="s">
        <v>17</v>
      </c>
      <c r="D170" s="12">
        <v>0</v>
      </c>
      <c r="E170" s="22">
        <v>6</v>
      </c>
      <c r="F170" s="22">
        <f t="shared" si="2015"/>
        <v>0</v>
      </c>
      <c r="G170" s="22"/>
      <c r="H170" s="18"/>
      <c r="I170" s="67"/>
      <c r="K170" s="5"/>
      <c r="M170" s="5"/>
      <c r="N170" s="68"/>
      <c r="O170" s="68"/>
      <c r="Q170" s="46"/>
    </row>
    <row r="171" spans="1:17" ht="12" x14ac:dyDescent="0.2">
      <c r="A171" s="15" t="s">
        <v>25</v>
      </c>
      <c r="B171" s="15"/>
      <c r="C171" s="15"/>
      <c r="D171" s="14"/>
      <c r="E171" s="12"/>
      <c r="F171" s="39">
        <f>SUM(F163:F170)</f>
        <v>0</v>
      </c>
      <c r="G171" s="12"/>
      <c r="H171" s="18"/>
    </row>
    <row r="172" spans="1:17" ht="12" x14ac:dyDescent="0.2">
      <c r="A172" s="15"/>
      <c r="B172" s="15"/>
      <c r="D172" s="12"/>
      <c r="E172" s="12"/>
      <c r="F172" s="12"/>
      <c r="G172" s="12"/>
      <c r="H172" s="18"/>
    </row>
    <row r="173" spans="1:17" ht="12" x14ac:dyDescent="0.2">
      <c r="C173" s="20" t="s">
        <v>66</v>
      </c>
      <c r="D173" s="13" t="s">
        <v>72</v>
      </c>
      <c r="E173" s="13" t="s">
        <v>42</v>
      </c>
      <c r="F173" s="13" t="s">
        <v>95</v>
      </c>
      <c r="G173" s="13"/>
      <c r="H173" s="18"/>
      <c r="I173" s="65"/>
      <c r="K173" s="65"/>
      <c r="L173" s="66"/>
      <c r="M173" s="65"/>
      <c r="N173" s="36"/>
      <c r="O173" s="45"/>
      <c r="Q173" s="45"/>
    </row>
    <row r="174" spans="1:17" ht="12" x14ac:dyDescent="0.2">
      <c r="A174" s="21" t="s">
        <v>4</v>
      </c>
      <c r="B174" s="12" t="s">
        <v>5</v>
      </c>
      <c r="C174" s="12" t="s">
        <v>40</v>
      </c>
      <c r="D174" s="12">
        <v>0</v>
      </c>
      <c r="E174" s="22">
        <v>486</v>
      </c>
      <c r="F174" s="22">
        <f t="shared" ref="F174:F181" si="2016">+D174*E174</f>
        <v>0</v>
      </c>
      <c r="G174" s="22"/>
      <c r="H174" s="18" t="s">
        <v>89</v>
      </c>
      <c r="I174" s="67"/>
      <c r="K174" s="5"/>
      <c r="M174" s="5"/>
      <c r="N174" s="68"/>
      <c r="O174" s="68"/>
      <c r="Q174" s="46"/>
    </row>
    <row r="175" spans="1:17" ht="12" x14ac:dyDescent="0.2">
      <c r="A175" s="21" t="s">
        <v>7</v>
      </c>
      <c r="B175" s="12" t="s">
        <v>8</v>
      </c>
      <c r="C175" s="12" t="s">
        <v>40</v>
      </c>
      <c r="D175" s="12">
        <v>0</v>
      </c>
      <c r="E175" s="22">
        <v>387</v>
      </c>
      <c r="F175" s="22">
        <f t="shared" si="2016"/>
        <v>0</v>
      </c>
      <c r="G175" s="22"/>
      <c r="H175" s="18" t="s">
        <v>89</v>
      </c>
      <c r="I175" s="67"/>
      <c r="K175" s="5"/>
      <c r="M175" s="5"/>
      <c r="N175" s="68"/>
      <c r="O175" s="68"/>
      <c r="Q175" s="46"/>
    </row>
    <row r="176" spans="1:17" ht="12" x14ac:dyDescent="0.2">
      <c r="A176" s="21" t="s">
        <v>9</v>
      </c>
      <c r="B176" s="12" t="s">
        <v>10</v>
      </c>
      <c r="C176" s="12" t="s">
        <v>40</v>
      </c>
      <c r="D176" s="12">
        <v>0</v>
      </c>
      <c r="E176" s="22">
        <v>311</v>
      </c>
      <c r="F176" s="22">
        <f t="shared" si="2016"/>
        <v>0</v>
      </c>
      <c r="G176" s="22"/>
      <c r="H176" s="18" t="s">
        <v>89</v>
      </c>
      <c r="I176" s="67"/>
      <c r="K176" s="5"/>
      <c r="M176" s="5"/>
      <c r="N176" s="68"/>
      <c r="O176" s="68"/>
      <c r="Q176" s="46"/>
    </row>
    <row r="177" spans="1:17" ht="12" x14ac:dyDescent="0.2">
      <c r="A177" s="21" t="s">
        <v>11</v>
      </c>
      <c r="B177" s="12" t="s">
        <v>12</v>
      </c>
      <c r="C177" s="12" t="s">
        <v>40</v>
      </c>
      <c r="D177" s="12">
        <v>0</v>
      </c>
      <c r="E177" s="22">
        <v>227</v>
      </c>
      <c r="F177" s="22">
        <f t="shared" si="2016"/>
        <v>0</v>
      </c>
      <c r="G177" s="22"/>
      <c r="H177" s="18" t="s">
        <v>89</v>
      </c>
      <c r="I177" s="67"/>
      <c r="K177" s="5"/>
      <c r="M177" s="5"/>
      <c r="N177" s="68"/>
      <c r="O177" s="68"/>
      <c r="Q177" s="46"/>
    </row>
    <row r="178" spans="1:17" ht="12" x14ac:dyDescent="0.2">
      <c r="A178" s="21" t="s">
        <v>13</v>
      </c>
      <c r="B178" s="12" t="s">
        <v>14</v>
      </c>
      <c r="C178" s="12" t="s">
        <v>40</v>
      </c>
      <c r="D178" s="12">
        <v>0</v>
      </c>
      <c r="E178" s="22">
        <v>175</v>
      </c>
      <c r="F178" s="22">
        <f t="shared" si="2016"/>
        <v>0</v>
      </c>
      <c r="G178" s="22"/>
      <c r="H178" s="18" t="s">
        <v>89</v>
      </c>
      <c r="I178" s="67"/>
      <c r="K178" s="5"/>
      <c r="M178" s="5"/>
      <c r="N178" s="68"/>
      <c r="O178" s="68"/>
      <c r="Q178" s="46"/>
    </row>
    <row r="179" spans="1:17" ht="12" x14ac:dyDescent="0.2">
      <c r="C179" s="12" t="s">
        <v>15</v>
      </c>
      <c r="D179" s="12">
        <v>0</v>
      </c>
      <c r="E179" s="22">
        <v>51</v>
      </c>
      <c r="F179" s="22">
        <f t="shared" si="2016"/>
        <v>0</v>
      </c>
      <c r="G179" s="22"/>
      <c r="H179" s="41"/>
      <c r="I179" s="67"/>
      <c r="K179" s="5"/>
      <c r="M179" s="5"/>
      <c r="N179" s="68"/>
      <c r="O179" s="68"/>
      <c r="Q179" s="46"/>
    </row>
    <row r="180" spans="1:17" ht="12" x14ac:dyDescent="0.2">
      <c r="C180" s="12" t="s">
        <v>16</v>
      </c>
      <c r="D180" s="12">
        <v>0</v>
      </c>
      <c r="E180" s="22">
        <v>27</v>
      </c>
      <c r="F180" s="22">
        <f t="shared" si="2016"/>
        <v>0</v>
      </c>
      <c r="G180" s="22"/>
      <c r="H180" s="41"/>
      <c r="I180" s="67"/>
      <c r="K180" s="5"/>
      <c r="M180" s="5"/>
      <c r="N180" s="68"/>
      <c r="O180" s="68"/>
      <c r="Q180" s="46"/>
    </row>
    <row r="181" spans="1:17" ht="12" x14ac:dyDescent="0.2">
      <c r="C181" s="12" t="s">
        <v>17</v>
      </c>
      <c r="D181" s="12">
        <v>0</v>
      </c>
      <c r="E181" s="22">
        <v>11</v>
      </c>
      <c r="F181" s="22">
        <f t="shared" si="2016"/>
        <v>0</v>
      </c>
      <c r="G181" s="22"/>
      <c r="H181" s="41"/>
      <c r="I181" s="67"/>
      <c r="K181" s="5"/>
      <c r="M181" s="5"/>
      <c r="N181" s="68"/>
      <c r="O181" s="68"/>
      <c r="Q181" s="46"/>
    </row>
    <row r="182" spans="1:17" ht="12" x14ac:dyDescent="0.2">
      <c r="A182" s="15" t="s">
        <v>25</v>
      </c>
      <c r="D182" s="12"/>
      <c r="E182" s="12"/>
      <c r="F182" s="39">
        <f>SUM(F174:F181)</f>
        <v>0</v>
      </c>
      <c r="G182" s="12"/>
      <c r="H182" s="70"/>
    </row>
    <row r="183" spans="1:17" ht="12" x14ac:dyDescent="0.2">
      <c r="A183" s="15"/>
      <c r="D183" s="12"/>
      <c r="E183" s="12"/>
      <c r="F183" s="39"/>
      <c r="G183" s="12"/>
      <c r="H183" s="70"/>
    </row>
    <row r="184" spans="1:17" x14ac:dyDescent="0.25">
      <c r="D184" s="12"/>
      <c r="E184" s="12"/>
      <c r="F184"/>
      <c r="G184" s="12"/>
    </row>
    <row r="185" spans="1:17" ht="32.25" customHeight="1" x14ac:dyDescent="0.25">
      <c r="A185" s="49" t="s">
        <v>49</v>
      </c>
      <c r="B185" s="50"/>
      <c r="C185" s="50"/>
      <c r="D185" s="50"/>
      <c r="E185" s="72"/>
      <c r="F185" s="73"/>
      <c r="G185" s="12"/>
    </row>
    <row r="186" spans="1:17" ht="12" x14ac:dyDescent="0.2">
      <c r="A186" s="12" t="s">
        <v>50</v>
      </c>
      <c r="D186" s="12">
        <v>0</v>
      </c>
      <c r="E186" s="22">
        <v>1129</v>
      </c>
      <c r="F186" s="22">
        <f t="shared" ref="F186" si="2017">+D186*E186</f>
        <v>0</v>
      </c>
      <c r="G186" s="12"/>
      <c r="H186" s="18" t="s">
        <v>90</v>
      </c>
    </row>
    <row r="187" spans="1:17" ht="12" x14ac:dyDescent="0.2">
      <c r="D187" s="12">
        <v>0</v>
      </c>
      <c r="E187" s="12"/>
      <c r="F187" s="12"/>
      <c r="G187" s="22"/>
      <c r="I187" s="67"/>
      <c r="K187" s="5"/>
      <c r="M187" s="71"/>
      <c r="O187" s="68"/>
      <c r="Q187" s="46"/>
    </row>
    <row r="188" spans="1:17" ht="12" x14ac:dyDescent="0.2">
      <c r="A188" s="16" t="s">
        <v>91</v>
      </c>
      <c r="B188" s="16"/>
      <c r="C188" s="16"/>
      <c r="D188" s="16"/>
      <c r="E188" s="16"/>
      <c r="F188" s="42">
        <f>+F182+F171+F160+F149+F138+F127+F114+F103+F89+F76+F52+F44+F30+F63</f>
        <v>0</v>
      </c>
      <c r="G188" s="3"/>
    </row>
    <row r="189" spans="1:17" ht="12" x14ac:dyDescent="0.2">
      <c r="A189" s="17" t="s">
        <v>92</v>
      </c>
      <c r="B189" s="17"/>
      <c r="C189" s="17"/>
      <c r="D189" s="17"/>
      <c r="E189" s="17"/>
      <c r="F189" s="43">
        <f>+F116+F92+F91+F78+F33+F32+F186+F65</f>
        <v>0</v>
      </c>
      <c r="G189" s="3"/>
    </row>
    <row r="190" spans="1:17" ht="12" x14ac:dyDescent="0.2">
      <c r="A190" s="18"/>
      <c r="B190" s="18"/>
      <c r="C190" s="18"/>
      <c r="D190" s="3"/>
      <c r="E190" s="3"/>
      <c r="F190" s="3"/>
      <c r="G190" s="3"/>
    </row>
    <row r="191" spans="1:17" ht="12" x14ac:dyDescent="0.2">
      <c r="A191" s="18"/>
      <c r="B191" s="18"/>
      <c r="C191" s="18"/>
      <c r="D191" s="3"/>
      <c r="E191" s="3"/>
      <c r="F191" s="3"/>
      <c r="G191" s="3"/>
    </row>
    <row r="192" spans="1:17" x14ac:dyDescent="0.25">
      <c r="A192" s="18"/>
      <c r="B192" s="18"/>
      <c r="C192" s="18"/>
    </row>
    <row r="193" spans="1:3" x14ac:dyDescent="0.25">
      <c r="A193" s="18"/>
      <c r="B193" s="18"/>
      <c r="C193" s="18"/>
    </row>
    <row r="194" spans="1:3" x14ac:dyDescent="0.25">
      <c r="A194" s="18"/>
      <c r="B194" s="18"/>
      <c r="C194" s="18"/>
    </row>
    <row r="195" spans="1:3" x14ac:dyDescent="0.25">
      <c r="A195" s="18"/>
      <c r="B195" s="18"/>
      <c r="C195" s="18"/>
    </row>
    <row r="196" spans="1:3" x14ac:dyDescent="0.25">
      <c r="A196" s="18"/>
      <c r="B196" s="18"/>
      <c r="C196" s="18"/>
    </row>
    <row r="197" spans="1:3" x14ac:dyDescent="0.25">
      <c r="A197" s="18"/>
      <c r="B197" s="18"/>
      <c r="C197" s="18"/>
    </row>
    <row r="198" spans="1:3" x14ac:dyDescent="0.25">
      <c r="A198" s="18"/>
      <c r="B198" s="18"/>
      <c r="C198" s="18"/>
    </row>
    <row r="199" spans="1:3" x14ac:dyDescent="0.25">
      <c r="A199" s="18"/>
      <c r="B199" s="18"/>
      <c r="C199" s="18"/>
    </row>
    <row r="200" spans="1:3" x14ac:dyDescent="0.25">
      <c r="A200" s="18"/>
      <c r="B200" s="18"/>
      <c r="C200" s="18"/>
    </row>
    <row r="201" spans="1:3" x14ac:dyDescent="0.25">
      <c r="A201" s="18"/>
      <c r="B201" s="18"/>
      <c r="C201" s="18"/>
    </row>
    <row r="202" spans="1:3" x14ac:dyDescent="0.25">
      <c r="A202" s="18"/>
      <c r="B202" s="18"/>
      <c r="C202" s="18"/>
    </row>
    <row r="203" spans="1:3" x14ac:dyDescent="0.25">
      <c r="A203" s="18"/>
      <c r="B203" s="18"/>
      <c r="C203" s="18"/>
    </row>
    <row r="204" spans="1:3" x14ac:dyDescent="0.25">
      <c r="A204" s="18"/>
      <c r="B204" s="18"/>
      <c r="C204" s="18"/>
    </row>
    <row r="205" spans="1:3" x14ac:dyDescent="0.25">
      <c r="A205" s="18"/>
      <c r="B205" s="18"/>
      <c r="C205" s="18"/>
    </row>
    <row r="206" spans="1:3" x14ac:dyDescent="0.25">
      <c r="A206" s="18"/>
      <c r="B206" s="18"/>
      <c r="C206" s="18"/>
    </row>
    <row r="207" spans="1:3" x14ac:dyDescent="0.25">
      <c r="A207" s="18"/>
      <c r="B207" s="18"/>
      <c r="C207" s="18"/>
    </row>
    <row r="208" spans="1:3" x14ac:dyDescent="0.25">
      <c r="A208" s="18"/>
      <c r="B208" s="18"/>
      <c r="C208" s="18"/>
    </row>
    <row r="209" spans="1:3" x14ac:dyDescent="0.25">
      <c r="A209" s="18"/>
      <c r="B209" s="18"/>
      <c r="C209" s="18"/>
    </row>
    <row r="210" spans="1:3" x14ac:dyDescent="0.25">
      <c r="A210" s="18"/>
      <c r="B210" s="18"/>
      <c r="C210" s="18"/>
    </row>
    <row r="211" spans="1:3" x14ac:dyDescent="0.25">
      <c r="A211" s="18"/>
      <c r="B211" s="18"/>
      <c r="C211" s="18"/>
    </row>
    <row r="212" spans="1:3" x14ac:dyDescent="0.25">
      <c r="A212" s="18"/>
      <c r="B212" s="18"/>
      <c r="C212" s="18"/>
    </row>
    <row r="213" spans="1:3" x14ac:dyDescent="0.25">
      <c r="A213" s="18"/>
      <c r="B213" s="18"/>
      <c r="C213" s="18"/>
    </row>
    <row r="214" spans="1:3" x14ac:dyDescent="0.25">
      <c r="A214" s="18"/>
      <c r="B214" s="18"/>
      <c r="C214" s="18"/>
    </row>
    <row r="215" spans="1:3" x14ac:dyDescent="0.25">
      <c r="A215" s="18"/>
      <c r="B215" s="18"/>
      <c r="C215" s="18"/>
    </row>
    <row r="216" spans="1:3" x14ac:dyDescent="0.25">
      <c r="A216" s="18"/>
      <c r="B216" s="18"/>
      <c r="C216" s="18"/>
    </row>
    <row r="217" spans="1:3" x14ac:dyDescent="0.25">
      <c r="A217" s="18"/>
      <c r="B217" s="18"/>
      <c r="C217" s="18"/>
    </row>
    <row r="218" spans="1:3" x14ac:dyDescent="0.25">
      <c r="A218" s="18"/>
      <c r="B218" s="18"/>
      <c r="C218" s="18"/>
    </row>
    <row r="219" spans="1:3" x14ac:dyDescent="0.25">
      <c r="A219" s="18"/>
      <c r="B219" s="18"/>
      <c r="C219" s="18"/>
    </row>
    <row r="220" spans="1:3" x14ac:dyDescent="0.25">
      <c r="A220" s="18"/>
      <c r="B220" s="18"/>
      <c r="C220" s="18"/>
    </row>
    <row r="221" spans="1:3" x14ac:dyDescent="0.25">
      <c r="A221" s="18"/>
      <c r="B221" s="18"/>
      <c r="C221" s="18"/>
    </row>
    <row r="222" spans="1:3" x14ac:dyDescent="0.25">
      <c r="A222" s="18"/>
      <c r="B222" s="18"/>
      <c r="C222" s="18"/>
    </row>
    <row r="223" spans="1:3" x14ac:dyDescent="0.25">
      <c r="A223" s="18"/>
      <c r="B223" s="18"/>
      <c r="C223" s="18"/>
    </row>
    <row r="224" spans="1:3" x14ac:dyDescent="0.25">
      <c r="A224" s="18"/>
      <c r="B224" s="18"/>
      <c r="C224" s="18"/>
    </row>
    <row r="225" spans="1:3" x14ac:dyDescent="0.25">
      <c r="A225" s="18"/>
      <c r="B225" s="18"/>
      <c r="C225" s="18"/>
    </row>
    <row r="226" spans="1:3" x14ac:dyDescent="0.25">
      <c r="A226" s="18"/>
      <c r="B226" s="18"/>
      <c r="C226" s="18"/>
    </row>
    <row r="227" spans="1:3" x14ac:dyDescent="0.25">
      <c r="A227" s="18"/>
      <c r="B227" s="18"/>
      <c r="C227" s="18"/>
    </row>
    <row r="228" spans="1:3" x14ac:dyDescent="0.25">
      <c r="A228" s="18"/>
      <c r="B228" s="18"/>
      <c r="C228" s="18"/>
    </row>
    <row r="229" spans="1:3" x14ac:dyDescent="0.25">
      <c r="A229" s="18"/>
      <c r="B229" s="18"/>
      <c r="C229" s="18"/>
    </row>
    <row r="230" spans="1:3" x14ac:dyDescent="0.25">
      <c r="A230" s="18"/>
      <c r="B230" s="18"/>
      <c r="C230" s="18"/>
    </row>
    <row r="231" spans="1:3" x14ac:dyDescent="0.25">
      <c r="A231" s="18"/>
      <c r="B231" s="18"/>
      <c r="C231" s="18"/>
    </row>
    <row r="232" spans="1:3" x14ac:dyDescent="0.25">
      <c r="A232" s="18"/>
      <c r="B232" s="18"/>
      <c r="C232" s="18"/>
    </row>
    <row r="233" spans="1:3" x14ac:dyDescent="0.25">
      <c r="A233" s="18"/>
      <c r="B233" s="18"/>
      <c r="C233" s="18"/>
    </row>
    <row r="234" spans="1:3" x14ac:dyDescent="0.25">
      <c r="A234" s="18"/>
      <c r="B234" s="18"/>
      <c r="C234" s="18"/>
    </row>
    <row r="235" spans="1:3" x14ac:dyDescent="0.25">
      <c r="A235" s="18"/>
      <c r="B235" s="18"/>
      <c r="C235" s="18"/>
    </row>
    <row r="236" spans="1:3" x14ac:dyDescent="0.25">
      <c r="A236" s="18"/>
      <c r="B236" s="18"/>
      <c r="C236" s="18"/>
    </row>
    <row r="237" spans="1:3" x14ac:dyDescent="0.25">
      <c r="A237" s="18"/>
      <c r="B237" s="18"/>
      <c r="C237" s="18"/>
    </row>
    <row r="238" spans="1:3" x14ac:dyDescent="0.25">
      <c r="A238" s="18"/>
      <c r="B238" s="18"/>
      <c r="C238" s="18"/>
    </row>
    <row r="239" spans="1:3" x14ac:dyDescent="0.25">
      <c r="A239" s="18"/>
      <c r="B239" s="18"/>
      <c r="C239" s="18"/>
    </row>
    <row r="240" spans="1:3" x14ac:dyDescent="0.25">
      <c r="A240" s="18"/>
      <c r="B240" s="18"/>
      <c r="C240" s="18"/>
    </row>
    <row r="241" spans="1:3" x14ac:dyDescent="0.25">
      <c r="A241" s="18"/>
      <c r="B241" s="18"/>
      <c r="C241" s="18"/>
    </row>
    <row r="242" spans="1:3" x14ac:dyDescent="0.25">
      <c r="A242" s="18"/>
      <c r="B242" s="18"/>
      <c r="C242" s="18"/>
    </row>
    <row r="243" spans="1:3" x14ac:dyDescent="0.25">
      <c r="A243" s="18"/>
      <c r="B243" s="18"/>
      <c r="C243" s="18"/>
    </row>
    <row r="244" spans="1:3" x14ac:dyDescent="0.25">
      <c r="A244" s="18"/>
      <c r="B244" s="18"/>
      <c r="C244" s="18"/>
    </row>
    <row r="245" spans="1:3" x14ac:dyDescent="0.25">
      <c r="A245" s="18"/>
      <c r="B245" s="18"/>
      <c r="C245" s="18"/>
    </row>
    <row r="246" spans="1:3" x14ac:dyDescent="0.25">
      <c r="A246" s="18"/>
      <c r="B246" s="18"/>
      <c r="C246" s="18"/>
    </row>
    <row r="247" spans="1:3" x14ac:dyDescent="0.25">
      <c r="A247" s="18"/>
      <c r="B247" s="18"/>
      <c r="C247" s="18"/>
    </row>
    <row r="248" spans="1:3" x14ac:dyDescent="0.25">
      <c r="A248" s="18"/>
      <c r="B248" s="18"/>
      <c r="C248" s="18"/>
    </row>
    <row r="249" spans="1:3" x14ac:dyDescent="0.25">
      <c r="A249" s="18"/>
      <c r="B249" s="18"/>
      <c r="C249" s="18"/>
    </row>
    <row r="250" spans="1:3" x14ac:dyDescent="0.25">
      <c r="A250" s="18"/>
      <c r="B250" s="18"/>
      <c r="C250" s="18"/>
    </row>
    <row r="251" spans="1:3" x14ac:dyDescent="0.25">
      <c r="A251" s="18"/>
      <c r="B251" s="18"/>
      <c r="C251" s="18"/>
    </row>
    <row r="252" spans="1:3" x14ac:dyDescent="0.25">
      <c r="A252" s="18"/>
      <c r="B252" s="18"/>
      <c r="C252" s="18"/>
    </row>
    <row r="253" spans="1:3" x14ac:dyDescent="0.25">
      <c r="A253" s="18"/>
      <c r="B253" s="18"/>
      <c r="C253" s="18"/>
    </row>
    <row r="254" spans="1:3" x14ac:dyDescent="0.25">
      <c r="A254" s="18"/>
      <c r="B254" s="18"/>
      <c r="C254" s="18"/>
    </row>
    <row r="255" spans="1:3" x14ac:dyDescent="0.25">
      <c r="A255" s="18"/>
      <c r="B255" s="18"/>
      <c r="C255" s="18"/>
    </row>
    <row r="256" spans="1:3" x14ac:dyDescent="0.25">
      <c r="A256" s="18"/>
      <c r="B256" s="18"/>
      <c r="C256" s="18"/>
    </row>
    <row r="257" spans="1:3" x14ac:dyDescent="0.25">
      <c r="A257" s="18"/>
      <c r="B257" s="18"/>
      <c r="C257" s="18"/>
    </row>
    <row r="258" spans="1:3" x14ac:dyDescent="0.25">
      <c r="A258" s="18"/>
      <c r="B258" s="18"/>
      <c r="C258" s="18"/>
    </row>
    <row r="259" spans="1:3" x14ac:dyDescent="0.25">
      <c r="A259" s="18"/>
      <c r="B259" s="18"/>
      <c r="C259" s="18"/>
    </row>
    <row r="260" spans="1:3" x14ac:dyDescent="0.25">
      <c r="A260" s="18"/>
      <c r="B260" s="18"/>
      <c r="C260" s="18"/>
    </row>
    <row r="261" spans="1:3" x14ac:dyDescent="0.25">
      <c r="A261" s="18"/>
      <c r="B261" s="18"/>
      <c r="C261" s="18"/>
    </row>
    <row r="262" spans="1:3" x14ac:dyDescent="0.25">
      <c r="A262" s="18"/>
      <c r="B262" s="18"/>
      <c r="C262" s="18"/>
    </row>
    <row r="263" spans="1:3" x14ac:dyDescent="0.25">
      <c r="A263" s="18"/>
      <c r="B263" s="18"/>
      <c r="C263" s="18"/>
    </row>
    <row r="264" spans="1:3" x14ac:dyDescent="0.25">
      <c r="A264" s="18"/>
      <c r="B264" s="18"/>
      <c r="C264" s="18"/>
    </row>
    <row r="265" spans="1:3" x14ac:dyDescent="0.25">
      <c r="A265" s="18"/>
      <c r="B265" s="18"/>
      <c r="C265" s="18"/>
    </row>
    <row r="266" spans="1:3" x14ac:dyDescent="0.25">
      <c r="A266" s="18"/>
      <c r="B266" s="18"/>
      <c r="C266" s="18"/>
    </row>
    <row r="267" spans="1:3" x14ac:dyDescent="0.25">
      <c r="A267" s="18"/>
      <c r="B267" s="18"/>
      <c r="C267" s="18"/>
    </row>
    <row r="268" spans="1:3" x14ac:dyDescent="0.25">
      <c r="A268" s="18"/>
      <c r="B268" s="18"/>
      <c r="C268" s="18"/>
    </row>
    <row r="269" spans="1:3" x14ac:dyDescent="0.25">
      <c r="A269" s="18"/>
      <c r="B269" s="18"/>
      <c r="C269" s="18"/>
    </row>
    <row r="270" spans="1:3" x14ac:dyDescent="0.25">
      <c r="A270" s="18"/>
      <c r="B270" s="18"/>
      <c r="C270" s="18"/>
    </row>
    <row r="271" spans="1:3" x14ac:dyDescent="0.25">
      <c r="A271" s="18"/>
      <c r="B271" s="18"/>
      <c r="C271" s="18"/>
    </row>
    <row r="272" spans="1:3" x14ac:dyDescent="0.25">
      <c r="A272" s="18"/>
      <c r="B272" s="18"/>
      <c r="C272" s="18"/>
    </row>
    <row r="273" spans="1:3" x14ac:dyDescent="0.25">
      <c r="A273" s="18"/>
      <c r="B273" s="18"/>
      <c r="C273" s="18"/>
    </row>
    <row r="274" spans="1:3" x14ac:dyDescent="0.25">
      <c r="A274" s="18"/>
      <c r="B274" s="18"/>
      <c r="C274" s="18"/>
    </row>
    <row r="275" spans="1:3" x14ac:dyDescent="0.25">
      <c r="A275" s="18"/>
      <c r="B275" s="18"/>
      <c r="C275" s="18"/>
    </row>
    <row r="276" spans="1:3" x14ac:dyDescent="0.25">
      <c r="A276" s="18"/>
      <c r="B276" s="18"/>
      <c r="C276" s="18"/>
    </row>
    <row r="277" spans="1:3" x14ac:dyDescent="0.25">
      <c r="A277" s="18"/>
      <c r="B277" s="18"/>
      <c r="C277" s="18"/>
    </row>
    <row r="278" spans="1:3" x14ac:dyDescent="0.25">
      <c r="A278" s="18"/>
      <c r="B278" s="18"/>
      <c r="C278" s="18"/>
    </row>
    <row r="279" spans="1:3" x14ac:dyDescent="0.25">
      <c r="A279" s="18"/>
      <c r="B279" s="18"/>
      <c r="C279" s="18"/>
    </row>
    <row r="280" spans="1:3" x14ac:dyDescent="0.25">
      <c r="A280" s="18"/>
      <c r="B280" s="18"/>
      <c r="C280" s="18"/>
    </row>
    <row r="281" spans="1:3" x14ac:dyDescent="0.25">
      <c r="A281" s="18"/>
      <c r="B281" s="18"/>
      <c r="C281" s="18"/>
    </row>
    <row r="282" spans="1:3" x14ac:dyDescent="0.25">
      <c r="A282" s="18"/>
      <c r="B282" s="18"/>
      <c r="C282" s="18"/>
    </row>
    <row r="283" spans="1:3" x14ac:dyDescent="0.25">
      <c r="A283" s="18"/>
      <c r="B283" s="18"/>
      <c r="C283" s="18"/>
    </row>
    <row r="284" spans="1:3" x14ac:dyDescent="0.25">
      <c r="A284" s="18"/>
      <c r="B284" s="18"/>
      <c r="C284" s="18"/>
    </row>
    <row r="285" spans="1:3" x14ac:dyDescent="0.25">
      <c r="A285" s="18"/>
      <c r="B285" s="18"/>
      <c r="C285" s="18"/>
    </row>
    <row r="286" spans="1:3" x14ac:dyDescent="0.25">
      <c r="A286" s="18"/>
      <c r="B286" s="18"/>
      <c r="C286" s="18"/>
    </row>
    <row r="287" spans="1:3" x14ac:dyDescent="0.25">
      <c r="A287" s="18"/>
      <c r="B287" s="18"/>
      <c r="C287" s="18"/>
    </row>
    <row r="288" spans="1:3" x14ac:dyDescent="0.25">
      <c r="A288" s="18"/>
      <c r="B288" s="18"/>
      <c r="C288" s="18"/>
    </row>
    <row r="289" spans="1:3" x14ac:dyDescent="0.25">
      <c r="A289" s="18"/>
      <c r="B289" s="18"/>
      <c r="C289" s="18"/>
    </row>
    <row r="290" spans="1:3" x14ac:dyDescent="0.25">
      <c r="A290" s="18"/>
      <c r="B290" s="18"/>
      <c r="C290" s="18"/>
    </row>
    <row r="291" spans="1:3" x14ac:dyDescent="0.25">
      <c r="A291" s="18"/>
      <c r="B291" s="18"/>
      <c r="C291" s="18"/>
    </row>
    <row r="292" spans="1:3" x14ac:dyDescent="0.25">
      <c r="A292" s="18"/>
      <c r="B292" s="18"/>
      <c r="C292" s="18"/>
    </row>
    <row r="293" spans="1:3" x14ac:dyDescent="0.25">
      <c r="A293" s="18"/>
      <c r="B293" s="18"/>
      <c r="C293" s="18"/>
    </row>
    <row r="294" spans="1:3" x14ac:dyDescent="0.25">
      <c r="A294" s="18"/>
      <c r="B294" s="18"/>
      <c r="C294" s="18"/>
    </row>
    <row r="295" spans="1:3" x14ac:dyDescent="0.25">
      <c r="A295" s="18"/>
      <c r="B295" s="18"/>
      <c r="C295" s="18"/>
    </row>
    <row r="296" spans="1:3" x14ac:dyDescent="0.25">
      <c r="A296" s="18"/>
      <c r="B296" s="18"/>
      <c r="C296" s="18"/>
    </row>
    <row r="297" spans="1:3" x14ac:dyDescent="0.25">
      <c r="A297" s="18"/>
      <c r="B297" s="18"/>
      <c r="C297" s="18"/>
    </row>
    <row r="298" spans="1:3" x14ac:dyDescent="0.25">
      <c r="A298" s="18"/>
      <c r="B298" s="18"/>
      <c r="C298" s="18"/>
    </row>
    <row r="299" spans="1:3" x14ac:dyDescent="0.25">
      <c r="A299" s="18"/>
      <c r="B299" s="18"/>
      <c r="C299" s="18"/>
    </row>
    <row r="300" spans="1:3" x14ac:dyDescent="0.25">
      <c r="A300" s="18"/>
      <c r="B300" s="18"/>
      <c r="C300" s="18"/>
    </row>
    <row r="301" spans="1:3" x14ac:dyDescent="0.25">
      <c r="A301" s="18"/>
      <c r="B301" s="18"/>
      <c r="C301" s="18"/>
    </row>
    <row r="302" spans="1:3" x14ac:dyDescent="0.25">
      <c r="A302" s="18"/>
      <c r="B302" s="18"/>
      <c r="C302" s="18"/>
    </row>
    <row r="303" spans="1:3" x14ac:dyDescent="0.25">
      <c r="A303" s="18"/>
      <c r="B303" s="18"/>
      <c r="C303" s="18"/>
    </row>
    <row r="304" spans="1:3" x14ac:dyDescent="0.25">
      <c r="A304" s="18"/>
      <c r="B304" s="18"/>
      <c r="C304" s="18"/>
    </row>
    <row r="305" spans="1:3" x14ac:dyDescent="0.25">
      <c r="A305" s="18"/>
      <c r="B305" s="18"/>
      <c r="C305" s="18"/>
    </row>
    <row r="306" spans="1:3" x14ac:dyDescent="0.25">
      <c r="A306" s="18"/>
      <c r="B306" s="18"/>
      <c r="C306" s="18"/>
    </row>
    <row r="307" spans="1:3" x14ac:dyDescent="0.25">
      <c r="A307" s="18"/>
      <c r="B307" s="18"/>
      <c r="C307" s="18"/>
    </row>
    <row r="308" spans="1:3" x14ac:dyDescent="0.25">
      <c r="A308" s="18"/>
      <c r="B308" s="18"/>
      <c r="C308" s="18"/>
    </row>
    <row r="309" spans="1:3" x14ac:dyDescent="0.25">
      <c r="A309" s="18"/>
      <c r="B309" s="18"/>
      <c r="C309" s="18"/>
    </row>
    <row r="310" spans="1:3" x14ac:dyDescent="0.25">
      <c r="A310" s="18"/>
      <c r="B310" s="18"/>
      <c r="C310" s="18"/>
    </row>
    <row r="311" spans="1:3" x14ac:dyDescent="0.25">
      <c r="A311" s="18"/>
      <c r="B311" s="18"/>
      <c r="C311" s="18"/>
    </row>
    <row r="312" spans="1:3" x14ac:dyDescent="0.25">
      <c r="A312" s="18"/>
      <c r="B312" s="18"/>
      <c r="C312" s="18"/>
    </row>
    <row r="313" spans="1:3" x14ac:dyDescent="0.25">
      <c r="A313" s="18"/>
      <c r="B313" s="18"/>
      <c r="C313" s="18"/>
    </row>
    <row r="314" spans="1:3" x14ac:dyDescent="0.25">
      <c r="A314" s="18"/>
      <c r="B314" s="18"/>
      <c r="C314" s="18"/>
    </row>
    <row r="315" spans="1:3" x14ac:dyDescent="0.25">
      <c r="A315" s="18"/>
      <c r="B315" s="18"/>
      <c r="C315" s="18"/>
    </row>
    <row r="316" spans="1:3" x14ac:dyDescent="0.25">
      <c r="A316" s="18"/>
      <c r="B316" s="18"/>
      <c r="C316" s="18"/>
    </row>
    <row r="317" spans="1:3" x14ac:dyDescent="0.25">
      <c r="A317" s="18"/>
      <c r="B317" s="18"/>
      <c r="C317" s="18"/>
    </row>
    <row r="318" spans="1:3" x14ac:dyDescent="0.25">
      <c r="A318" s="18"/>
      <c r="B318" s="18"/>
      <c r="C318" s="18"/>
    </row>
    <row r="319" spans="1:3" x14ac:dyDescent="0.25">
      <c r="A319" s="18"/>
      <c r="B319" s="18"/>
      <c r="C319" s="18"/>
    </row>
    <row r="320" spans="1:3" x14ac:dyDescent="0.25">
      <c r="A320" s="18"/>
      <c r="B320" s="18"/>
      <c r="C320" s="18"/>
    </row>
    <row r="321" spans="1:3" x14ac:dyDescent="0.25">
      <c r="A321" s="18"/>
      <c r="B321" s="18"/>
      <c r="C321" s="18"/>
    </row>
    <row r="322" spans="1:3" x14ac:dyDescent="0.25">
      <c r="A322" s="18"/>
      <c r="B322" s="18"/>
      <c r="C322" s="18"/>
    </row>
    <row r="323" spans="1:3" x14ac:dyDescent="0.25">
      <c r="A323" s="18"/>
      <c r="B323" s="18"/>
      <c r="C323" s="18"/>
    </row>
    <row r="324" spans="1:3" x14ac:dyDescent="0.25">
      <c r="A324" s="18"/>
      <c r="B324" s="18"/>
      <c r="C324" s="18"/>
    </row>
    <row r="325" spans="1:3" x14ac:dyDescent="0.25">
      <c r="A325" s="18"/>
      <c r="B325" s="18"/>
      <c r="C325" s="18"/>
    </row>
    <row r="326" spans="1:3" x14ac:dyDescent="0.25">
      <c r="A326" s="18"/>
      <c r="B326" s="18"/>
      <c r="C326" s="18"/>
    </row>
    <row r="327" spans="1:3" x14ac:dyDescent="0.25">
      <c r="A327" s="18"/>
      <c r="B327" s="18"/>
      <c r="C327" s="18"/>
    </row>
    <row r="328" spans="1:3" x14ac:dyDescent="0.25">
      <c r="A328" s="18"/>
      <c r="B328" s="18"/>
      <c r="C328" s="18"/>
    </row>
    <row r="329" spans="1:3" x14ac:dyDescent="0.25">
      <c r="A329" s="18"/>
      <c r="B329" s="18"/>
      <c r="C329" s="18"/>
    </row>
    <row r="330" spans="1:3" x14ac:dyDescent="0.25">
      <c r="A330" s="18"/>
      <c r="B330" s="18"/>
      <c r="C330" s="18"/>
    </row>
    <row r="331" spans="1:3" x14ac:dyDescent="0.25">
      <c r="A331" s="18"/>
      <c r="B331" s="18"/>
      <c r="C331" s="18"/>
    </row>
    <row r="332" spans="1:3" x14ac:dyDescent="0.25">
      <c r="A332" s="18"/>
      <c r="B332" s="18"/>
      <c r="C332" s="18"/>
    </row>
    <row r="333" spans="1:3" x14ac:dyDescent="0.25">
      <c r="A333" s="18"/>
      <c r="B333" s="18"/>
      <c r="C333" s="18"/>
    </row>
    <row r="334" spans="1:3" x14ac:dyDescent="0.25">
      <c r="A334" s="18"/>
      <c r="B334" s="18"/>
      <c r="C334" s="18"/>
    </row>
    <row r="335" spans="1:3" x14ac:dyDescent="0.25">
      <c r="A335" s="18"/>
      <c r="B335" s="18"/>
      <c r="C335" s="18"/>
    </row>
    <row r="336" spans="1:3" x14ac:dyDescent="0.25">
      <c r="A336" s="18"/>
      <c r="B336" s="18"/>
      <c r="C336" s="18"/>
    </row>
    <row r="337" spans="1:3" x14ac:dyDescent="0.25">
      <c r="A337" s="18"/>
      <c r="B337" s="18"/>
      <c r="C337" s="18"/>
    </row>
    <row r="338" spans="1:3" x14ac:dyDescent="0.25">
      <c r="A338" s="18"/>
      <c r="B338" s="18"/>
      <c r="C338" s="18"/>
    </row>
    <row r="339" spans="1:3" x14ac:dyDescent="0.25">
      <c r="A339" s="18"/>
      <c r="B339" s="18"/>
      <c r="C339" s="18"/>
    </row>
    <row r="340" spans="1:3" x14ac:dyDescent="0.25">
      <c r="A340" s="18"/>
      <c r="B340" s="18"/>
      <c r="C340" s="18"/>
    </row>
    <row r="341" spans="1:3" x14ac:dyDescent="0.25">
      <c r="A341" s="18"/>
      <c r="B341" s="18"/>
      <c r="C341" s="18"/>
    </row>
    <row r="342" spans="1:3" x14ac:dyDescent="0.25">
      <c r="A342" s="18"/>
      <c r="B342" s="18"/>
      <c r="C342" s="18"/>
    </row>
    <row r="343" spans="1:3" x14ac:dyDescent="0.25">
      <c r="A343" s="18"/>
      <c r="B343" s="18"/>
      <c r="C343" s="18"/>
    </row>
    <row r="344" spans="1:3" x14ac:dyDescent="0.25">
      <c r="A344" s="18"/>
      <c r="B344" s="18"/>
      <c r="C344" s="18"/>
    </row>
    <row r="345" spans="1:3" x14ac:dyDescent="0.25">
      <c r="A345" s="18"/>
      <c r="B345" s="18"/>
      <c r="C345" s="18"/>
    </row>
    <row r="346" spans="1:3" x14ac:dyDescent="0.25">
      <c r="A346" s="18"/>
      <c r="B346" s="18"/>
      <c r="C346" s="18"/>
    </row>
    <row r="347" spans="1:3" x14ac:dyDescent="0.25">
      <c r="A347" s="18"/>
      <c r="B347" s="18"/>
      <c r="C347" s="18"/>
    </row>
    <row r="348" spans="1:3" x14ac:dyDescent="0.25">
      <c r="A348" s="18"/>
      <c r="B348" s="18"/>
      <c r="C348" s="18"/>
    </row>
    <row r="349" spans="1:3" x14ac:dyDescent="0.25">
      <c r="A349" s="18"/>
      <c r="B349" s="18"/>
      <c r="C349" s="18"/>
    </row>
    <row r="350" spans="1:3" x14ac:dyDescent="0.25">
      <c r="A350" s="18"/>
      <c r="B350" s="18"/>
      <c r="C350" s="18"/>
    </row>
    <row r="351" spans="1:3" x14ac:dyDescent="0.25">
      <c r="A351" s="18"/>
      <c r="B351" s="18"/>
      <c r="C351" s="18"/>
    </row>
    <row r="352" spans="1:3" x14ac:dyDescent="0.25">
      <c r="A352" s="18"/>
      <c r="B352" s="18"/>
      <c r="C352" s="18"/>
    </row>
    <row r="353" spans="1:3" x14ac:dyDescent="0.25">
      <c r="A353" s="18"/>
      <c r="B353" s="18"/>
      <c r="C353" s="18"/>
    </row>
    <row r="354" spans="1:3" x14ac:dyDescent="0.25">
      <c r="A354" s="18"/>
      <c r="B354" s="18"/>
      <c r="C354" s="18"/>
    </row>
    <row r="355" spans="1:3" x14ac:dyDescent="0.25">
      <c r="A355" s="18"/>
      <c r="B355" s="18"/>
      <c r="C355" s="18"/>
    </row>
    <row r="356" spans="1:3" x14ac:dyDescent="0.25">
      <c r="A356" s="18"/>
      <c r="B356" s="18"/>
      <c r="C356" s="18"/>
    </row>
    <row r="357" spans="1:3" x14ac:dyDescent="0.25">
      <c r="A357" s="18"/>
      <c r="B357" s="18"/>
      <c r="C357" s="18"/>
    </row>
    <row r="358" spans="1:3" x14ac:dyDescent="0.25">
      <c r="A358" s="18"/>
      <c r="B358" s="18"/>
      <c r="C358" s="18"/>
    </row>
    <row r="359" spans="1:3" x14ac:dyDescent="0.25">
      <c r="A359" s="18"/>
      <c r="B359" s="18"/>
      <c r="C359" s="18"/>
    </row>
    <row r="360" spans="1:3" x14ac:dyDescent="0.25">
      <c r="A360" s="18"/>
      <c r="B360" s="18"/>
      <c r="C360" s="18"/>
    </row>
    <row r="361" spans="1:3" x14ac:dyDescent="0.25">
      <c r="A361" s="18"/>
      <c r="B361" s="18"/>
      <c r="C361" s="18"/>
    </row>
    <row r="362" spans="1:3" x14ac:dyDescent="0.25">
      <c r="A362" s="18"/>
      <c r="B362" s="18"/>
      <c r="C362" s="18"/>
    </row>
    <row r="363" spans="1:3" x14ac:dyDescent="0.25">
      <c r="A363" s="18"/>
      <c r="B363" s="18"/>
      <c r="C363" s="18"/>
    </row>
    <row r="364" spans="1:3" x14ac:dyDescent="0.25">
      <c r="A364" s="18"/>
      <c r="B364" s="18"/>
      <c r="C364" s="18"/>
    </row>
    <row r="365" spans="1:3" x14ac:dyDescent="0.25">
      <c r="A365" s="18"/>
      <c r="B365" s="18"/>
      <c r="C365" s="18"/>
    </row>
    <row r="366" spans="1:3" x14ac:dyDescent="0.25">
      <c r="A366" s="18"/>
      <c r="B366" s="18"/>
      <c r="C366" s="18"/>
    </row>
    <row r="367" spans="1:3" x14ac:dyDescent="0.25">
      <c r="A367" s="18"/>
      <c r="B367" s="18"/>
      <c r="C367" s="18"/>
    </row>
    <row r="368" spans="1:3" x14ac:dyDescent="0.25">
      <c r="A368" s="18"/>
      <c r="B368" s="18"/>
      <c r="C368" s="18"/>
    </row>
    <row r="369" spans="1:3" x14ac:dyDescent="0.25">
      <c r="A369" s="18"/>
      <c r="B369" s="18"/>
      <c r="C369" s="18"/>
    </row>
    <row r="370" spans="1:3" x14ac:dyDescent="0.25">
      <c r="A370" s="18"/>
      <c r="B370" s="18"/>
      <c r="C370" s="18"/>
    </row>
    <row r="371" spans="1:3" x14ac:dyDescent="0.25">
      <c r="A371" s="18"/>
      <c r="B371" s="18"/>
      <c r="C371" s="18"/>
    </row>
    <row r="372" spans="1:3" x14ac:dyDescent="0.25">
      <c r="A372" s="18"/>
      <c r="B372" s="18"/>
      <c r="C372" s="18"/>
    </row>
    <row r="373" spans="1:3" x14ac:dyDescent="0.25">
      <c r="A373" s="18"/>
      <c r="B373" s="18"/>
      <c r="C373" s="18"/>
    </row>
    <row r="374" spans="1:3" x14ac:dyDescent="0.25">
      <c r="A374" s="18"/>
      <c r="B374" s="18"/>
      <c r="C374" s="18"/>
    </row>
    <row r="375" spans="1:3" x14ac:dyDescent="0.25">
      <c r="A375" s="18"/>
      <c r="B375" s="18"/>
      <c r="C375" s="18"/>
    </row>
    <row r="376" spans="1:3" x14ac:dyDescent="0.25">
      <c r="A376" s="18"/>
      <c r="B376" s="18"/>
      <c r="C376" s="18"/>
    </row>
    <row r="377" spans="1:3" x14ac:dyDescent="0.25">
      <c r="A377" s="18"/>
      <c r="B377" s="18"/>
      <c r="C377" s="18"/>
    </row>
    <row r="378" spans="1:3" x14ac:dyDescent="0.25">
      <c r="A378" s="18"/>
      <c r="B378" s="18"/>
      <c r="C378" s="18"/>
    </row>
    <row r="379" spans="1:3" x14ac:dyDescent="0.25">
      <c r="A379" s="18"/>
      <c r="B379" s="18"/>
      <c r="C379" s="18"/>
    </row>
    <row r="380" spans="1:3" x14ac:dyDescent="0.25">
      <c r="A380" s="18"/>
      <c r="B380" s="18"/>
      <c r="C380" s="18"/>
    </row>
    <row r="381" spans="1:3" x14ac:dyDescent="0.25">
      <c r="A381" s="18"/>
      <c r="B381" s="18"/>
      <c r="C381" s="18"/>
    </row>
    <row r="382" spans="1:3" x14ac:dyDescent="0.25">
      <c r="A382" s="18"/>
      <c r="B382" s="18"/>
      <c r="C382" s="18"/>
    </row>
    <row r="383" spans="1:3" x14ac:dyDescent="0.25">
      <c r="A383" s="18"/>
      <c r="B383" s="18"/>
      <c r="C383" s="18"/>
    </row>
    <row r="384" spans="1:3" x14ac:dyDescent="0.25">
      <c r="A384" s="18"/>
      <c r="B384" s="18"/>
      <c r="C384" s="18"/>
    </row>
    <row r="385" spans="1:3" x14ac:dyDescent="0.25">
      <c r="A385" s="18"/>
      <c r="B385" s="18"/>
      <c r="C385" s="18"/>
    </row>
    <row r="386" spans="1:3" x14ac:dyDescent="0.25">
      <c r="A386" s="18"/>
      <c r="B386" s="18"/>
      <c r="C386" s="18"/>
    </row>
    <row r="387" spans="1:3" x14ac:dyDescent="0.25">
      <c r="A387" s="18"/>
      <c r="B387" s="18"/>
      <c r="C387" s="18"/>
    </row>
    <row r="388" spans="1:3" x14ac:dyDescent="0.25">
      <c r="A388" s="18"/>
      <c r="B388" s="18"/>
      <c r="C388" s="18"/>
    </row>
    <row r="389" spans="1:3" x14ac:dyDescent="0.25">
      <c r="A389" s="18"/>
      <c r="B389" s="18"/>
      <c r="C389" s="18"/>
    </row>
    <row r="390" spans="1:3" x14ac:dyDescent="0.25">
      <c r="A390" s="18"/>
      <c r="B390" s="18"/>
      <c r="C390" s="18"/>
    </row>
    <row r="391" spans="1:3" x14ac:dyDescent="0.25">
      <c r="A391" s="18"/>
      <c r="B391" s="18"/>
      <c r="C391" s="18"/>
    </row>
    <row r="392" spans="1:3" x14ac:dyDescent="0.25">
      <c r="A392" s="18"/>
      <c r="B392" s="18"/>
      <c r="C392" s="18"/>
    </row>
    <row r="393" spans="1:3" x14ac:dyDescent="0.25">
      <c r="A393" s="18"/>
      <c r="B393" s="18"/>
      <c r="C393" s="18"/>
    </row>
    <row r="394" spans="1:3" x14ac:dyDescent="0.25">
      <c r="A394" s="18"/>
      <c r="B394" s="18"/>
      <c r="C394" s="18"/>
    </row>
    <row r="395" spans="1:3" x14ac:dyDescent="0.25">
      <c r="A395" s="18"/>
      <c r="B395" s="18"/>
      <c r="C395" s="18"/>
    </row>
    <row r="396" spans="1:3" x14ac:dyDescent="0.25">
      <c r="A396" s="18"/>
      <c r="B396" s="18"/>
      <c r="C396" s="18"/>
    </row>
    <row r="397" spans="1:3" x14ac:dyDescent="0.25">
      <c r="A397" s="18"/>
      <c r="B397" s="18"/>
      <c r="C397" s="18"/>
    </row>
    <row r="398" spans="1:3" x14ac:dyDescent="0.25">
      <c r="A398" s="18"/>
      <c r="B398" s="18"/>
      <c r="C398" s="18"/>
    </row>
    <row r="399" spans="1:3" x14ac:dyDescent="0.25">
      <c r="A399" s="18"/>
      <c r="B399" s="18"/>
      <c r="C399" s="18"/>
    </row>
    <row r="400" spans="1:3" x14ac:dyDescent="0.25">
      <c r="A400" s="18"/>
      <c r="B400" s="18"/>
      <c r="C400" s="18"/>
    </row>
    <row r="401" spans="1:3" x14ac:dyDescent="0.25">
      <c r="A401" s="18"/>
      <c r="B401" s="18"/>
      <c r="C401" s="18"/>
    </row>
    <row r="402" spans="1:3" x14ac:dyDescent="0.25">
      <c r="A402" s="18"/>
      <c r="B402" s="18"/>
      <c r="C402" s="18"/>
    </row>
    <row r="403" spans="1:3" x14ac:dyDescent="0.25">
      <c r="A403" s="18"/>
      <c r="B403" s="18"/>
      <c r="C403" s="18"/>
    </row>
    <row r="404" spans="1:3" x14ac:dyDescent="0.25">
      <c r="A404" s="18"/>
      <c r="B404" s="18"/>
      <c r="C404" s="18"/>
    </row>
    <row r="405" spans="1:3" x14ac:dyDescent="0.25">
      <c r="A405" s="18"/>
      <c r="B405" s="18"/>
      <c r="C405" s="18"/>
    </row>
    <row r="406" spans="1:3" x14ac:dyDescent="0.25">
      <c r="A406" s="18"/>
      <c r="B406" s="18"/>
      <c r="C406" s="18"/>
    </row>
    <row r="407" spans="1:3" x14ac:dyDescent="0.25">
      <c r="A407" s="18"/>
      <c r="B407" s="18"/>
      <c r="C407" s="18"/>
    </row>
    <row r="408" spans="1:3" x14ac:dyDescent="0.25">
      <c r="A408" s="18"/>
      <c r="B408" s="18"/>
      <c r="C408" s="18"/>
    </row>
    <row r="409" spans="1:3" x14ac:dyDescent="0.25">
      <c r="A409" s="18"/>
      <c r="B409" s="18"/>
      <c r="C409" s="18"/>
    </row>
    <row r="410" spans="1:3" x14ac:dyDescent="0.25">
      <c r="A410" s="18"/>
      <c r="B410" s="18"/>
      <c r="C410" s="18"/>
    </row>
    <row r="411" spans="1:3" x14ac:dyDescent="0.25">
      <c r="A411" s="18"/>
      <c r="B411" s="18"/>
      <c r="C411" s="18"/>
    </row>
    <row r="412" spans="1:3" x14ac:dyDescent="0.25">
      <c r="A412" s="18"/>
      <c r="B412" s="18"/>
      <c r="C412" s="18"/>
    </row>
    <row r="413" spans="1:3" x14ac:dyDescent="0.25">
      <c r="A413" s="18"/>
      <c r="B413" s="18"/>
      <c r="C413" s="18"/>
    </row>
    <row r="414" spans="1:3" x14ac:dyDescent="0.25">
      <c r="A414" s="18"/>
      <c r="B414" s="18"/>
      <c r="C414" s="18"/>
    </row>
    <row r="415" spans="1:3" x14ac:dyDescent="0.25">
      <c r="A415" s="18"/>
      <c r="B415" s="18"/>
      <c r="C415" s="18"/>
    </row>
    <row r="416" spans="1:3" x14ac:dyDescent="0.25">
      <c r="A416" s="18"/>
      <c r="B416" s="18"/>
      <c r="C416" s="18"/>
    </row>
    <row r="417" spans="1:3" x14ac:dyDescent="0.25">
      <c r="A417" s="18"/>
      <c r="B417" s="18"/>
      <c r="C417" s="18"/>
    </row>
    <row r="418" spans="1:3" x14ac:dyDescent="0.25">
      <c r="A418" s="18"/>
      <c r="B418" s="18"/>
      <c r="C418" s="18"/>
    </row>
    <row r="419" spans="1:3" x14ac:dyDescent="0.25">
      <c r="A419" s="18"/>
      <c r="B419" s="18"/>
      <c r="C419" s="18"/>
    </row>
    <row r="420" spans="1:3" x14ac:dyDescent="0.25">
      <c r="A420" s="18"/>
      <c r="B420" s="18"/>
      <c r="C420" s="18"/>
    </row>
    <row r="421" spans="1:3" x14ac:dyDescent="0.25">
      <c r="A421" s="18"/>
      <c r="B421" s="18"/>
      <c r="C421" s="18"/>
    </row>
    <row r="422" spans="1:3" x14ac:dyDescent="0.25">
      <c r="A422" s="18"/>
      <c r="B422" s="18"/>
      <c r="C422" s="18"/>
    </row>
    <row r="423" spans="1:3" x14ac:dyDescent="0.25">
      <c r="A423" s="18"/>
      <c r="B423" s="18"/>
      <c r="C423" s="18"/>
    </row>
    <row r="424" spans="1:3" x14ac:dyDescent="0.25">
      <c r="A424" s="18"/>
      <c r="B424" s="18"/>
      <c r="C424" s="18"/>
    </row>
    <row r="425" spans="1:3" x14ac:dyDescent="0.25">
      <c r="A425" s="18"/>
      <c r="B425" s="18"/>
      <c r="C425" s="18"/>
    </row>
    <row r="426" spans="1:3" x14ac:dyDescent="0.25">
      <c r="A426" s="18"/>
      <c r="B426" s="18"/>
      <c r="C426" s="18"/>
    </row>
    <row r="427" spans="1:3" x14ac:dyDescent="0.25">
      <c r="A427" s="18"/>
      <c r="B427" s="18"/>
      <c r="C427" s="18"/>
    </row>
    <row r="428" spans="1:3" x14ac:dyDescent="0.25">
      <c r="A428" s="18"/>
      <c r="B428" s="18"/>
      <c r="C428" s="18"/>
    </row>
    <row r="429" spans="1:3" x14ac:dyDescent="0.25">
      <c r="A429" s="18"/>
      <c r="B429" s="18"/>
      <c r="C429" s="18"/>
    </row>
    <row r="430" spans="1:3" x14ac:dyDescent="0.25">
      <c r="A430" s="18"/>
      <c r="B430" s="18"/>
      <c r="C430" s="18"/>
    </row>
    <row r="431" spans="1:3" x14ac:dyDescent="0.25">
      <c r="A431" s="18"/>
      <c r="B431" s="18"/>
      <c r="C431" s="18"/>
    </row>
    <row r="432" spans="1:3" x14ac:dyDescent="0.25">
      <c r="A432" s="18"/>
      <c r="B432" s="18"/>
      <c r="C432" s="18"/>
    </row>
    <row r="433" spans="1:3" x14ac:dyDescent="0.25">
      <c r="A433" s="18"/>
      <c r="B433" s="18"/>
      <c r="C433" s="18"/>
    </row>
    <row r="434" spans="1:3" x14ac:dyDescent="0.25">
      <c r="A434" s="18"/>
      <c r="B434" s="18"/>
      <c r="C434" s="18"/>
    </row>
    <row r="435" spans="1:3" x14ac:dyDescent="0.25">
      <c r="A435" s="18"/>
      <c r="B435" s="18"/>
      <c r="C435" s="18"/>
    </row>
    <row r="436" spans="1:3" x14ac:dyDescent="0.25">
      <c r="A436" s="18"/>
      <c r="B436" s="18"/>
      <c r="C436" s="18"/>
    </row>
    <row r="437" spans="1:3" x14ac:dyDescent="0.25">
      <c r="A437" s="18"/>
      <c r="B437" s="18"/>
      <c r="C437" s="18"/>
    </row>
    <row r="438" spans="1:3" x14ac:dyDescent="0.25">
      <c r="A438" s="18"/>
      <c r="B438" s="18"/>
      <c r="C438" s="18"/>
    </row>
    <row r="439" spans="1:3" x14ac:dyDescent="0.25">
      <c r="A439" s="18"/>
      <c r="B439" s="18"/>
      <c r="C439" s="18"/>
    </row>
    <row r="440" spans="1:3" x14ac:dyDescent="0.25">
      <c r="A440" s="18"/>
      <c r="B440" s="18"/>
      <c r="C440" s="18"/>
    </row>
    <row r="441" spans="1:3" x14ac:dyDescent="0.25">
      <c r="A441" s="18"/>
      <c r="B441" s="18"/>
      <c r="C441" s="18"/>
    </row>
    <row r="442" spans="1:3" x14ac:dyDescent="0.25">
      <c r="A442" s="18"/>
      <c r="B442" s="18"/>
      <c r="C442" s="18"/>
    </row>
    <row r="443" spans="1:3" x14ac:dyDescent="0.25">
      <c r="A443" s="18"/>
      <c r="B443" s="18"/>
      <c r="C443" s="18"/>
    </row>
    <row r="444" spans="1:3" x14ac:dyDescent="0.25">
      <c r="A444" s="18"/>
      <c r="B444" s="18"/>
      <c r="C444" s="18"/>
    </row>
    <row r="445" spans="1:3" x14ac:dyDescent="0.25">
      <c r="A445" s="18"/>
      <c r="B445" s="18"/>
      <c r="C445" s="18"/>
    </row>
    <row r="446" spans="1:3" x14ac:dyDescent="0.25">
      <c r="A446" s="18"/>
      <c r="B446" s="18"/>
      <c r="C446" s="18"/>
    </row>
    <row r="447" spans="1:3" x14ac:dyDescent="0.25">
      <c r="A447" s="18"/>
      <c r="B447" s="18"/>
      <c r="C447" s="18"/>
    </row>
    <row r="448" spans="1:3" x14ac:dyDescent="0.25">
      <c r="A448" s="18"/>
      <c r="B448" s="18"/>
      <c r="C448" s="18"/>
    </row>
    <row r="449" spans="1:3" x14ac:dyDescent="0.25">
      <c r="A449" s="18"/>
      <c r="B449" s="18"/>
      <c r="C449" s="18"/>
    </row>
    <row r="450" spans="1:3" x14ac:dyDescent="0.25">
      <c r="A450" s="18"/>
      <c r="B450" s="18"/>
      <c r="C450" s="18"/>
    </row>
    <row r="451" spans="1:3" x14ac:dyDescent="0.25">
      <c r="A451" s="18"/>
      <c r="B451" s="18"/>
      <c r="C451" s="18"/>
    </row>
    <row r="452" spans="1:3" x14ac:dyDescent="0.25">
      <c r="A452" s="18"/>
      <c r="B452" s="18"/>
      <c r="C452" s="18"/>
    </row>
    <row r="453" spans="1:3" x14ac:dyDescent="0.25">
      <c r="A453" s="18"/>
      <c r="B453" s="18"/>
      <c r="C453" s="18"/>
    </row>
    <row r="454" spans="1:3" x14ac:dyDescent="0.25">
      <c r="A454" s="18"/>
      <c r="B454" s="18"/>
      <c r="C454" s="18"/>
    </row>
    <row r="455" spans="1:3" x14ac:dyDescent="0.25">
      <c r="A455" s="18"/>
      <c r="B455" s="18"/>
      <c r="C455" s="18"/>
    </row>
    <row r="456" spans="1:3" x14ac:dyDescent="0.25">
      <c r="A456" s="18"/>
      <c r="B456" s="18"/>
      <c r="C456" s="18"/>
    </row>
    <row r="457" spans="1:3" x14ac:dyDescent="0.25">
      <c r="A457" s="18"/>
      <c r="B457" s="18"/>
      <c r="C457" s="18"/>
    </row>
    <row r="458" spans="1:3" x14ac:dyDescent="0.25">
      <c r="A458" s="18"/>
      <c r="B458" s="18"/>
      <c r="C458" s="18"/>
    </row>
    <row r="459" spans="1:3" x14ac:dyDescent="0.25">
      <c r="A459" s="18"/>
      <c r="B459" s="18"/>
      <c r="C459" s="18"/>
    </row>
    <row r="460" spans="1:3" x14ac:dyDescent="0.25">
      <c r="A460" s="18"/>
      <c r="B460" s="18"/>
      <c r="C460" s="18"/>
    </row>
    <row r="461" spans="1:3" x14ac:dyDescent="0.25">
      <c r="A461" s="18"/>
      <c r="B461" s="18"/>
      <c r="C461" s="18"/>
    </row>
    <row r="462" spans="1:3" x14ac:dyDescent="0.25">
      <c r="A462" s="18"/>
      <c r="B462" s="18"/>
      <c r="C462" s="18"/>
    </row>
    <row r="463" spans="1:3" x14ac:dyDescent="0.25">
      <c r="A463" s="18"/>
      <c r="B463" s="18"/>
      <c r="C463" s="18"/>
    </row>
    <row r="464" spans="1:3" x14ac:dyDescent="0.25">
      <c r="A464" s="18"/>
      <c r="B464" s="18"/>
      <c r="C464" s="18"/>
    </row>
    <row r="465" spans="1:3" x14ac:dyDescent="0.25">
      <c r="A465" s="18"/>
      <c r="B465" s="18"/>
      <c r="C465" s="18"/>
    </row>
    <row r="466" spans="1:3" x14ac:dyDescent="0.25">
      <c r="A466" s="18"/>
      <c r="B466" s="18"/>
      <c r="C466" s="18"/>
    </row>
    <row r="467" spans="1:3" x14ac:dyDescent="0.25">
      <c r="A467" s="18"/>
      <c r="B467" s="18"/>
      <c r="C467" s="18"/>
    </row>
    <row r="468" spans="1:3" x14ac:dyDescent="0.25">
      <c r="A468" s="18"/>
      <c r="B468" s="18"/>
      <c r="C468" s="18"/>
    </row>
    <row r="469" spans="1:3" x14ac:dyDescent="0.25">
      <c r="A469" s="18"/>
      <c r="B469" s="18"/>
      <c r="C469" s="18"/>
    </row>
    <row r="470" spans="1:3" x14ac:dyDescent="0.25">
      <c r="A470" s="18"/>
      <c r="B470" s="18"/>
      <c r="C470" s="18"/>
    </row>
    <row r="471" spans="1:3" x14ac:dyDescent="0.25">
      <c r="A471" s="18"/>
      <c r="B471" s="18"/>
      <c r="C471" s="18"/>
    </row>
    <row r="472" spans="1:3" x14ac:dyDescent="0.25">
      <c r="A472" s="18"/>
      <c r="B472" s="18"/>
      <c r="C472" s="18"/>
    </row>
    <row r="473" spans="1:3" x14ac:dyDescent="0.25">
      <c r="A473" s="18"/>
      <c r="B473" s="18"/>
      <c r="C473" s="18"/>
    </row>
    <row r="474" spans="1:3" x14ac:dyDescent="0.25">
      <c r="A474" s="18"/>
      <c r="B474" s="18"/>
      <c r="C474" s="18"/>
    </row>
    <row r="475" spans="1:3" x14ac:dyDescent="0.25">
      <c r="A475" s="18"/>
      <c r="B475" s="18"/>
      <c r="C475" s="18"/>
    </row>
    <row r="476" spans="1:3" x14ac:dyDescent="0.25">
      <c r="A476" s="18"/>
      <c r="B476" s="18"/>
      <c r="C476" s="18"/>
    </row>
    <row r="477" spans="1:3" x14ac:dyDescent="0.25">
      <c r="A477" s="18"/>
      <c r="B477" s="18"/>
      <c r="C477" s="18"/>
    </row>
    <row r="478" spans="1:3" x14ac:dyDescent="0.25">
      <c r="A478" s="18"/>
      <c r="B478" s="18"/>
      <c r="C478" s="18"/>
    </row>
    <row r="479" spans="1:3" x14ac:dyDescent="0.25">
      <c r="A479" s="18"/>
      <c r="B479" s="18"/>
      <c r="C479" s="18"/>
    </row>
    <row r="480" spans="1:3" x14ac:dyDescent="0.25">
      <c r="A480" s="18"/>
      <c r="B480" s="18"/>
      <c r="C480" s="18"/>
    </row>
    <row r="481" spans="1:3" x14ac:dyDescent="0.25">
      <c r="A481" s="18"/>
      <c r="B481" s="18"/>
      <c r="C481" s="18"/>
    </row>
    <row r="482" spans="1:3" x14ac:dyDescent="0.25">
      <c r="A482" s="18"/>
      <c r="B482" s="18"/>
      <c r="C482" s="18"/>
    </row>
    <row r="483" spans="1:3" x14ac:dyDescent="0.25">
      <c r="A483" s="18"/>
      <c r="B483" s="18"/>
      <c r="C483" s="18"/>
    </row>
    <row r="484" spans="1:3" x14ac:dyDescent="0.25">
      <c r="A484" s="18"/>
      <c r="B484" s="18"/>
      <c r="C484" s="18"/>
    </row>
    <row r="485" spans="1:3" x14ac:dyDescent="0.25">
      <c r="A485" s="18"/>
      <c r="B485" s="18"/>
      <c r="C485" s="18"/>
    </row>
    <row r="486" spans="1:3" x14ac:dyDescent="0.25">
      <c r="A486" s="18"/>
      <c r="B486" s="18"/>
      <c r="C486" s="18"/>
    </row>
    <row r="487" spans="1:3" x14ac:dyDescent="0.25">
      <c r="A487" s="18"/>
      <c r="B487" s="18"/>
      <c r="C487" s="18"/>
    </row>
    <row r="488" spans="1:3" x14ac:dyDescent="0.25">
      <c r="A488" s="18"/>
      <c r="B488" s="18"/>
      <c r="C488" s="18"/>
    </row>
    <row r="489" spans="1:3" x14ac:dyDescent="0.25">
      <c r="A489" s="18"/>
      <c r="B489" s="18"/>
      <c r="C489" s="18"/>
    </row>
    <row r="490" spans="1:3" x14ac:dyDescent="0.25">
      <c r="A490" s="18"/>
      <c r="B490" s="18"/>
      <c r="C490" s="18"/>
    </row>
    <row r="491" spans="1:3" x14ac:dyDescent="0.25">
      <c r="A491" s="18"/>
      <c r="B491" s="18"/>
      <c r="C491" s="18"/>
    </row>
    <row r="492" spans="1:3" x14ac:dyDescent="0.25">
      <c r="A492" s="18"/>
      <c r="B492" s="18"/>
      <c r="C492" s="18"/>
    </row>
    <row r="493" spans="1:3" x14ac:dyDescent="0.25">
      <c r="A493" s="18"/>
      <c r="B493" s="18"/>
      <c r="C493" s="18"/>
    </row>
    <row r="494" spans="1:3" x14ac:dyDescent="0.25">
      <c r="A494" s="18"/>
      <c r="B494" s="18"/>
      <c r="C494" s="18"/>
    </row>
    <row r="495" spans="1:3" x14ac:dyDescent="0.25">
      <c r="A495" s="18"/>
      <c r="B495" s="18"/>
      <c r="C495" s="18"/>
    </row>
    <row r="496" spans="1:3" x14ac:dyDescent="0.25">
      <c r="A496" s="18"/>
      <c r="B496" s="18"/>
      <c r="C496" s="18"/>
    </row>
    <row r="497" spans="1:3" x14ac:dyDescent="0.25">
      <c r="A497" s="18"/>
      <c r="B497" s="18"/>
      <c r="C497" s="18"/>
    </row>
    <row r="498" spans="1:3" x14ac:dyDescent="0.25">
      <c r="A498" s="18"/>
      <c r="B498" s="18"/>
      <c r="C498" s="18"/>
    </row>
    <row r="499" spans="1:3" x14ac:dyDescent="0.25">
      <c r="A499" s="18"/>
      <c r="B499" s="18"/>
      <c r="C499" s="18"/>
    </row>
    <row r="500" spans="1:3" x14ac:dyDescent="0.25">
      <c r="A500" s="18"/>
      <c r="B500" s="18"/>
      <c r="C500" s="18"/>
    </row>
    <row r="501" spans="1:3" x14ac:dyDescent="0.25">
      <c r="A501" s="18"/>
      <c r="B501" s="18"/>
      <c r="C501" s="18"/>
    </row>
    <row r="502" spans="1:3" x14ac:dyDescent="0.25">
      <c r="A502" s="18"/>
      <c r="B502" s="18"/>
      <c r="C502" s="18"/>
    </row>
    <row r="503" spans="1:3" x14ac:dyDescent="0.25">
      <c r="A503" s="18"/>
      <c r="B503" s="18"/>
      <c r="C503" s="18"/>
    </row>
    <row r="504" spans="1:3" x14ac:dyDescent="0.25">
      <c r="A504" s="18"/>
      <c r="B504" s="18"/>
      <c r="C504" s="18"/>
    </row>
    <row r="505" spans="1:3" x14ac:dyDescent="0.25">
      <c r="A505" s="18"/>
      <c r="B505" s="18"/>
      <c r="C505" s="18"/>
    </row>
    <row r="506" spans="1:3" x14ac:dyDescent="0.25">
      <c r="A506" s="18"/>
      <c r="B506" s="18"/>
      <c r="C506" s="18"/>
    </row>
    <row r="507" spans="1:3" x14ac:dyDescent="0.25">
      <c r="A507" s="18"/>
      <c r="B507" s="18"/>
      <c r="C507" s="18"/>
    </row>
    <row r="508" spans="1:3" x14ac:dyDescent="0.25">
      <c r="A508" s="18"/>
      <c r="B508" s="18"/>
      <c r="C508" s="18"/>
    </row>
    <row r="509" spans="1:3" x14ac:dyDescent="0.25">
      <c r="A509" s="18"/>
      <c r="B509" s="18"/>
      <c r="C509" s="18"/>
    </row>
    <row r="510" spans="1:3" x14ac:dyDescent="0.25">
      <c r="A510" s="18"/>
      <c r="B510" s="18"/>
      <c r="C510" s="18"/>
    </row>
    <row r="511" spans="1:3" x14ac:dyDescent="0.25">
      <c r="A511" s="18"/>
      <c r="B511" s="18"/>
      <c r="C511" s="18"/>
    </row>
    <row r="512" spans="1:3" x14ac:dyDescent="0.25">
      <c r="A512" s="18"/>
      <c r="B512" s="18"/>
      <c r="C512" s="18"/>
    </row>
    <row r="513" spans="1:3" x14ac:dyDescent="0.25">
      <c r="A513" s="18"/>
      <c r="B513" s="18"/>
      <c r="C513" s="18"/>
    </row>
    <row r="514" spans="1:3" x14ac:dyDescent="0.25">
      <c r="A514" s="18"/>
      <c r="B514" s="18"/>
      <c r="C514" s="18"/>
    </row>
    <row r="515" spans="1:3" x14ac:dyDescent="0.25">
      <c r="A515" s="18"/>
      <c r="B515" s="18"/>
      <c r="C515" s="18"/>
    </row>
    <row r="516" spans="1:3" x14ac:dyDescent="0.25">
      <c r="A516" s="18"/>
      <c r="B516" s="18"/>
      <c r="C516" s="18"/>
    </row>
    <row r="517" spans="1:3" x14ac:dyDescent="0.25">
      <c r="A517" s="18"/>
      <c r="B517" s="18"/>
      <c r="C517" s="18"/>
    </row>
    <row r="518" spans="1:3" x14ac:dyDescent="0.25">
      <c r="A518" s="18"/>
      <c r="B518" s="18"/>
      <c r="C518" s="18"/>
    </row>
    <row r="519" spans="1:3" x14ac:dyDescent="0.25">
      <c r="A519" s="18"/>
      <c r="B519" s="18"/>
      <c r="C519" s="18"/>
    </row>
    <row r="520" spans="1:3" x14ac:dyDescent="0.25">
      <c r="A520" s="18"/>
      <c r="B520" s="18"/>
      <c r="C520" s="18"/>
    </row>
    <row r="521" spans="1:3" x14ac:dyDescent="0.25">
      <c r="A521" s="18"/>
      <c r="B521" s="18"/>
      <c r="C521" s="18"/>
    </row>
    <row r="522" spans="1:3" x14ac:dyDescent="0.25">
      <c r="A522" s="18"/>
      <c r="B522" s="18"/>
      <c r="C522" s="18"/>
    </row>
    <row r="523" spans="1:3" x14ac:dyDescent="0.25">
      <c r="A523" s="18"/>
      <c r="B523" s="18"/>
      <c r="C523" s="18"/>
    </row>
    <row r="524" spans="1:3" x14ac:dyDescent="0.25">
      <c r="A524" s="18"/>
      <c r="B524" s="18"/>
      <c r="C524" s="18"/>
    </row>
    <row r="525" spans="1:3" x14ac:dyDescent="0.25">
      <c r="A525" s="18"/>
      <c r="B525" s="18"/>
      <c r="C525" s="18"/>
    </row>
    <row r="526" spans="1:3" x14ac:dyDescent="0.25">
      <c r="A526" s="18"/>
      <c r="B526" s="18"/>
      <c r="C526" s="18"/>
    </row>
    <row r="527" spans="1:3" x14ac:dyDescent="0.25">
      <c r="A527" s="18"/>
      <c r="B527" s="18"/>
      <c r="C527" s="18"/>
    </row>
    <row r="528" spans="1:3" x14ac:dyDescent="0.25">
      <c r="A528" s="18"/>
      <c r="B528" s="18"/>
      <c r="C528" s="18"/>
    </row>
    <row r="529" spans="1:3" x14ac:dyDescent="0.25">
      <c r="A529" s="18"/>
      <c r="B529" s="18"/>
      <c r="C529" s="18"/>
    </row>
    <row r="530" spans="1:3" x14ac:dyDescent="0.25">
      <c r="A530" s="18"/>
      <c r="B530" s="18"/>
      <c r="C530" s="18"/>
    </row>
    <row r="531" spans="1:3" x14ac:dyDescent="0.25">
      <c r="A531" s="18"/>
      <c r="B531" s="18"/>
      <c r="C531" s="18"/>
    </row>
    <row r="532" spans="1:3" x14ac:dyDescent="0.25">
      <c r="A532" s="18"/>
      <c r="B532" s="18"/>
      <c r="C532" s="18"/>
    </row>
    <row r="533" spans="1:3" x14ac:dyDescent="0.25">
      <c r="A533" s="18"/>
      <c r="B533" s="18"/>
      <c r="C533" s="18"/>
    </row>
    <row r="534" spans="1:3" x14ac:dyDescent="0.25">
      <c r="A534" s="18"/>
      <c r="B534" s="18"/>
      <c r="C534" s="18"/>
    </row>
    <row r="535" spans="1:3" x14ac:dyDescent="0.25">
      <c r="A535" s="18"/>
      <c r="B535" s="18"/>
      <c r="C535" s="18"/>
    </row>
    <row r="536" spans="1:3" x14ac:dyDescent="0.25">
      <c r="A536" s="18"/>
      <c r="B536" s="18"/>
      <c r="C536" s="18"/>
    </row>
    <row r="537" spans="1:3" x14ac:dyDescent="0.25">
      <c r="A537" s="18"/>
      <c r="B537" s="18"/>
      <c r="C537" s="18"/>
    </row>
    <row r="538" spans="1:3" x14ac:dyDescent="0.25">
      <c r="A538" s="18"/>
      <c r="B538" s="18"/>
      <c r="C538" s="18"/>
    </row>
    <row r="539" spans="1:3" x14ac:dyDescent="0.25">
      <c r="A539" s="18"/>
      <c r="B539" s="18"/>
      <c r="C539" s="18"/>
    </row>
    <row r="540" spans="1:3" x14ac:dyDescent="0.25">
      <c r="A540" s="18"/>
      <c r="B540" s="18"/>
      <c r="C540" s="18"/>
    </row>
    <row r="541" spans="1:3" x14ac:dyDescent="0.25">
      <c r="A541" s="18"/>
      <c r="B541" s="18"/>
      <c r="C541" s="18"/>
    </row>
    <row r="542" spans="1:3" x14ac:dyDescent="0.25">
      <c r="A542" s="18"/>
      <c r="B542" s="18"/>
      <c r="C542" s="18"/>
    </row>
    <row r="543" spans="1:3" x14ac:dyDescent="0.25">
      <c r="A543" s="18"/>
      <c r="B543" s="18"/>
      <c r="C543" s="18"/>
    </row>
    <row r="544" spans="1:3" x14ac:dyDescent="0.25">
      <c r="A544" s="18"/>
      <c r="B544" s="18"/>
      <c r="C544" s="18"/>
    </row>
    <row r="545" spans="1:3" x14ac:dyDescent="0.25">
      <c r="A545" s="18"/>
      <c r="B545" s="18"/>
      <c r="C545" s="18"/>
    </row>
    <row r="546" spans="1:3" x14ac:dyDescent="0.25">
      <c r="A546" s="18"/>
      <c r="B546" s="18"/>
      <c r="C546" s="18"/>
    </row>
    <row r="547" spans="1:3" x14ac:dyDescent="0.25">
      <c r="A547" s="18"/>
      <c r="B547" s="18"/>
      <c r="C547" s="18"/>
    </row>
    <row r="548" spans="1:3" x14ac:dyDescent="0.25">
      <c r="A548" s="18"/>
      <c r="B548" s="18"/>
      <c r="C548" s="18"/>
    </row>
    <row r="549" spans="1:3" x14ac:dyDescent="0.25">
      <c r="A549" s="18"/>
      <c r="B549" s="18"/>
      <c r="C549" s="18"/>
    </row>
    <row r="550" spans="1:3" x14ac:dyDescent="0.25">
      <c r="A550" s="18"/>
      <c r="B550" s="18"/>
      <c r="C550" s="18"/>
    </row>
    <row r="551" spans="1:3" x14ac:dyDescent="0.25">
      <c r="A551" s="18"/>
      <c r="B551" s="18"/>
      <c r="C551" s="18"/>
    </row>
    <row r="552" spans="1:3" x14ac:dyDescent="0.25">
      <c r="A552" s="18"/>
      <c r="B552" s="18"/>
      <c r="C552" s="18"/>
    </row>
    <row r="553" spans="1:3" x14ac:dyDescent="0.25">
      <c r="A553" s="18"/>
      <c r="B553" s="18"/>
      <c r="C553" s="18"/>
    </row>
    <row r="554" spans="1:3" x14ac:dyDescent="0.25">
      <c r="A554" s="18"/>
      <c r="B554" s="18"/>
      <c r="C554" s="18"/>
    </row>
    <row r="555" spans="1:3" x14ac:dyDescent="0.25">
      <c r="A555" s="18"/>
      <c r="B555" s="18"/>
      <c r="C555" s="18"/>
    </row>
    <row r="556" spans="1:3" x14ac:dyDescent="0.25">
      <c r="A556" s="18"/>
      <c r="B556" s="18"/>
      <c r="C556" s="18"/>
    </row>
    <row r="557" spans="1:3" x14ac:dyDescent="0.25">
      <c r="A557" s="18"/>
      <c r="B557" s="18"/>
      <c r="C557" s="18"/>
    </row>
    <row r="558" spans="1:3" x14ac:dyDescent="0.25">
      <c r="A558" s="18"/>
      <c r="B558" s="18"/>
      <c r="C558" s="18"/>
    </row>
    <row r="559" spans="1:3" x14ac:dyDescent="0.25">
      <c r="A559" s="18"/>
      <c r="B559" s="18"/>
      <c r="C559" s="18"/>
    </row>
    <row r="560" spans="1:3" x14ac:dyDescent="0.25">
      <c r="A560" s="18"/>
      <c r="B560" s="18"/>
      <c r="C560" s="18"/>
    </row>
    <row r="561" spans="1:3" x14ac:dyDescent="0.25">
      <c r="A561" s="18"/>
      <c r="B561" s="18"/>
      <c r="C561" s="18"/>
    </row>
    <row r="562" spans="1:3" x14ac:dyDescent="0.25">
      <c r="A562" s="18"/>
      <c r="B562" s="18"/>
      <c r="C562" s="18"/>
    </row>
    <row r="563" spans="1:3" x14ac:dyDescent="0.25">
      <c r="A563" s="18"/>
      <c r="B563" s="18"/>
      <c r="C563" s="18"/>
    </row>
    <row r="564" spans="1:3" x14ac:dyDescent="0.25">
      <c r="A564" s="18"/>
      <c r="B564" s="18"/>
      <c r="C564" s="18"/>
    </row>
    <row r="565" spans="1:3" x14ac:dyDescent="0.25">
      <c r="A565" s="18"/>
      <c r="B565" s="18"/>
      <c r="C565" s="18"/>
    </row>
    <row r="566" spans="1:3" x14ac:dyDescent="0.25">
      <c r="A566" s="18"/>
      <c r="B566" s="18"/>
      <c r="C566" s="18"/>
    </row>
    <row r="567" spans="1:3" x14ac:dyDescent="0.25">
      <c r="A567" s="18"/>
      <c r="B567" s="18"/>
      <c r="C567" s="18"/>
    </row>
    <row r="568" spans="1:3" x14ac:dyDescent="0.25">
      <c r="A568" s="18"/>
      <c r="B568" s="18"/>
      <c r="C568" s="18"/>
    </row>
    <row r="569" spans="1:3" x14ac:dyDescent="0.25">
      <c r="A569" s="18"/>
      <c r="B569" s="18"/>
      <c r="C569" s="18"/>
    </row>
    <row r="570" spans="1:3" x14ac:dyDescent="0.25">
      <c r="A570" s="18"/>
      <c r="B570" s="18"/>
      <c r="C570" s="18"/>
    </row>
    <row r="571" spans="1:3" x14ac:dyDescent="0.25">
      <c r="A571" s="18"/>
      <c r="B571" s="18"/>
      <c r="C571" s="18"/>
    </row>
    <row r="572" spans="1:3" x14ac:dyDescent="0.25">
      <c r="A572" s="18"/>
      <c r="B572" s="18"/>
      <c r="C572" s="18"/>
    </row>
    <row r="573" spans="1:3" x14ac:dyDescent="0.25">
      <c r="A573" s="18"/>
      <c r="B573" s="18"/>
      <c r="C573" s="18"/>
    </row>
    <row r="574" spans="1:3" x14ac:dyDescent="0.25">
      <c r="A574" s="18"/>
      <c r="B574" s="18"/>
      <c r="C574" s="18"/>
    </row>
    <row r="575" spans="1:3" x14ac:dyDescent="0.25">
      <c r="A575" s="18"/>
      <c r="B575" s="18"/>
      <c r="C575" s="18"/>
    </row>
    <row r="576" spans="1:3" x14ac:dyDescent="0.25">
      <c r="A576" s="18"/>
      <c r="B576" s="18"/>
      <c r="C576" s="18"/>
    </row>
    <row r="577" spans="1:3" x14ac:dyDescent="0.25">
      <c r="A577" s="18"/>
      <c r="B577" s="18"/>
      <c r="C577" s="18"/>
    </row>
    <row r="578" spans="1:3" x14ac:dyDescent="0.25">
      <c r="A578" s="18"/>
      <c r="B578" s="18"/>
      <c r="C578" s="18"/>
    </row>
    <row r="579" spans="1:3" x14ac:dyDescent="0.25">
      <c r="A579" s="18"/>
      <c r="B579" s="18"/>
      <c r="C579" s="18"/>
    </row>
    <row r="580" spans="1:3" x14ac:dyDescent="0.25">
      <c r="A580" s="18"/>
      <c r="B580" s="18"/>
      <c r="C580" s="18"/>
    </row>
    <row r="581" spans="1:3" x14ac:dyDescent="0.25">
      <c r="A581" s="18"/>
      <c r="B581" s="18"/>
      <c r="C581" s="18"/>
    </row>
    <row r="582" spans="1:3" x14ac:dyDescent="0.25">
      <c r="A582" s="18"/>
      <c r="B582" s="18"/>
      <c r="C582" s="18"/>
    </row>
    <row r="583" spans="1:3" x14ac:dyDescent="0.25">
      <c r="A583" s="18"/>
      <c r="B583" s="18"/>
      <c r="C583" s="18"/>
    </row>
    <row r="584" spans="1:3" x14ac:dyDescent="0.25">
      <c r="A584" s="18"/>
      <c r="B584" s="18"/>
      <c r="C584" s="18"/>
    </row>
    <row r="585" spans="1:3" x14ac:dyDescent="0.25">
      <c r="A585" s="18"/>
      <c r="B585" s="18"/>
      <c r="C585" s="18"/>
    </row>
    <row r="586" spans="1:3" x14ac:dyDescent="0.25">
      <c r="A586" s="18"/>
      <c r="B586" s="18"/>
      <c r="C586" s="18"/>
    </row>
    <row r="587" spans="1:3" x14ac:dyDescent="0.25">
      <c r="A587" s="18"/>
      <c r="B587" s="18"/>
      <c r="C587" s="18"/>
    </row>
    <row r="588" spans="1:3" x14ac:dyDescent="0.25">
      <c r="A588" s="18"/>
      <c r="B588" s="18"/>
      <c r="C588" s="18"/>
    </row>
    <row r="589" spans="1:3" x14ac:dyDescent="0.25">
      <c r="A589" s="18"/>
      <c r="B589" s="18"/>
      <c r="C589" s="18"/>
    </row>
    <row r="590" spans="1:3" x14ac:dyDescent="0.25">
      <c r="A590" s="18"/>
      <c r="B590" s="18"/>
      <c r="C590" s="18"/>
    </row>
    <row r="591" spans="1:3" x14ac:dyDescent="0.25">
      <c r="A591" s="18"/>
      <c r="B591" s="18"/>
      <c r="C591" s="18"/>
    </row>
    <row r="592" spans="1:3" x14ac:dyDescent="0.25">
      <c r="A592" s="18"/>
      <c r="B592" s="18"/>
      <c r="C592" s="18"/>
    </row>
    <row r="593" spans="1:3" x14ac:dyDescent="0.25">
      <c r="A593" s="18"/>
      <c r="B593" s="18"/>
      <c r="C593" s="18"/>
    </row>
    <row r="594" spans="1:3" x14ac:dyDescent="0.25">
      <c r="A594" s="18"/>
      <c r="B594" s="18"/>
      <c r="C594" s="18"/>
    </row>
    <row r="595" spans="1:3" x14ac:dyDescent="0.25">
      <c r="A595" s="18"/>
      <c r="B595" s="18"/>
      <c r="C595" s="18"/>
    </row>
    <row r="596" spans="1:3" x14ac:dyDescent="0.25">
      <c r="A596" s="18"/>
      <c r="B596" s="18"/>
      <c r="C596" s="18"/>
    </row>
    <row r="597" spans="1:3" x14ac:dyDescent="0.25">
      <c r="A597" s="18"/>
      <c r="B597" s="18"/>
      <c r="C597" s="18"/>
    </row>
    <row r="598" spans="1:3" x14ac:dyDescent="0.25">
      <c r="A598" s="18"/>
      <c r="B598" s="18"/>
      <c r="C598" s="18"/>
    </row>
    <row r="599" spans="1:3" x14ac:dyDescent="0.25">
      <c r="A599" s="18"/>
      <c r="B599" s="18"/>
      <c r="C599" s="18"/>
    </row>
    <row r="600" spans="1:3" x14ac:dyDescent="0.25">
      <c r="A600" s="18"/>
      <c r="B600" s="18"/>
      <c r="C600" s="18"/>
    </row>
    <row r="601" spans="1:3" x14ac:dyDescent="0.25">
      <c r="A601" s="18"/>
      <c r="B601" s="18"/>
      <c r="C601" s="18"/>
    </row>
    <row r="602" spans="1:3" x14ac:dyDescent="0.25">
      <c r="A602" s="18"/>
      <c r="B602" s="18"/>
      <c r="C602" s="18"/>
    </row>
    <row r="603" spans="1:3" x14ac:dyDescent="0.25">
      <c r="A603" s="18"/>
      <c r="B603" s="18"/>
      <c r="C603" s="18"/>
    </row>
    <row r="604" spans="1:3" x14ac:dyDescent="0.25">
      <c r="A604" s="18"/>
      <c r="B604" s="18"/>
      <c r="C604" s="18"/>
    </row>
    <row r="605" spans="1:3" x14ac:dyDescent="0.25">
      <c r="A605" s="18"/>
      <c r="B605" s="18"/>
      <c r="C605" s="18"/>
    </row>
    <row r="606" spans="1:3" x14ac:dyDescent="0.25">
      <c r="A606" s="18"/>
      <c r="B606" s="18"/>
      <c r="C606" s="18"/>
    </row>
    <row r="607" spans="1:3" x14ac:dyDescent="0.25">
      <c r="A607" s="18"/>
      <c r="B607" s="18"/>
      <c r="C607" s="18"/>
    </row>
    <row r="608" spans="1:3" x14ac:dyDescent="0.25">
      <c r="A608" s="18"/>
      <c r="B608" s="18"/>
      <c r="C608" s="18"/>
    </row>
    <row r="609" spans="1:3" x14ac:dyDescent="0.25">
      <c r="A609" s="18"/>
      <c r="B609" s="18"/>
      <c r="C609" s="18"/>
    </row>
    <row r="610" spans="1:3" x14ac:dyDescent="0.25">
      <c r="A610" s="18"/>
      <c r="B610" s="18"/>
      <c r="C610" s="18"/>
    </row>
    <row r="611" spans="1:3" x14ac:dyDescent="0.25">
      <c r="A611" s="18"/>
      <c r="B611" s="18"/>
      <c r="C611" s="18"/>
    </row>
    <row r="612" spans="1:3" x14ac:dyDescent="0.25">
      <c r="A612" s="18"/>
      <c r="B612" s="18"/>
      <c r="C612" s="18"/>
    </row>
    <row r="613" spans="1:3" x14ac:dyDescent="0.25">
      <c r="A613" s="18"/>
      <c r="B613" s="18"/>
      <c r="C613" s="18"/>
    </row>
    <row r="614" spans="1:3" x14ac:dyDescent="0.25">
      <c r="A614" s="18"/>
      <c r="B614" s="18"/>
      <c r="C614" s="18"/>
    </row>
    <row r="615" spans="1:3" x14ac:dyDescent="0.25">
      <c r="A615" s="18"/>
      <c r="B615" s="18"/>
      <c r="C615" s="18"/>
    </row>
    <row r="616" spans="1:3" x14ac:dyDescent="0.25">
      <c r="A616" s="18"/>
      <c r="B616" s="18"/>
      <c r="C616" s="18"/>
    </row>
    <row r="617" spans="1:3" x14ac:dyDescent="0.25">
      <c r="A617" s="18"/>
      <c r="B617" s="18"/>
      <c r="C617" s="18"/>
    </row>
    <row r="618" spans="1:3" x14ac:dyDescent="0.25">
      <c r="A618" s="18"/>
      <c r="B618" s="18"/>
      <c r="C618" s="18"/>
    </row>
    <row r="619" spans="1:3" x14ac:dyDescent="0.25">
      <c r="A619" s="18"/>
      <c r="B619" s="18"/>
      <c r="C619" s="18"/>
    </row>
    <row r="620" spans="1:3" x14ac:dyDescent="0.25">
      <c r="A620" s="18"/>
      <c r="B620" s="18"/>
      <c r="C620" s="18"/>
    </row>
    <row r="621" spans="1:3" x14ac:dyDescent="0.25">
      <c r="A621" s="18"/>
      <c r="B621" s="18"/>
      <c r="C621" s="18"/>
    </row>
  </sheetData>
  <pageMargins left="0.7" right="0.7" top="0.75" bottom="0.75" header="0.3" footer="0.3"/>
  <pageSetup paperSize="9" orientation="portrait" r:id="rId1"/>
  <ignoredErrors>
    <ignoredError sqref="A177 A166 A155 A9 A39 A71 A84 A98 A144 A133 A122 A109" twoDigitTextYear="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FB082C1EFCF4D46B316EB2B034C14F3" ma:contentTypeVersion="21" ma:contentTypeDescription="Opret et nyt dokument." ma:contentTypeScope="" ma:versionID="fe6f864589b242329435b5ec797c8748">
  <xsd:schema xmlns:xsd="http://www.w3.org/2001/XMLSchema" xmlns:xs="http://www.w3.org/2001/XMLSchema" xmlns:p="http://schemas.microsoft.com/office/2006/metadata/properties" xmlns:ns2="1a88adab-a546-4adf-b5d1-74c59bb30c81" xmlns:ns3="b1b3962a-c7b8-462f-8940-bec1b890f154" targetNamespace="http://schemas.microsoft.com/office/2006/metadata/properties" ma:root="true" ma:fieldsID="388bdf18b3719a30a0ce4ec8b60173a5" ns2:_="" ns3:_="">
    <xsd:import namespace="1a88adab-a546-4adf-b5d1-74c59bb30c81"/>
    <xsd:import namespace="b1b3962a-c7b8-462f-8940-bec1b890f1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88adab-a546-4adf-b5d1-74c59bb30c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ledmærker" ma:readOnly="false" ma:fieldId="{5cf76f15-5ced-4ddc-b409-7134ff3c332f}" ma:taxonomyMulti="true" ma:sspId="2e767479-90f7-4a75-96ab-6fd6ffef251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b3962a-c7b8-462f-8940-bec1b890f154"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t med detaljer" ma:internalName="SharedWithDetails" ma:readOnly="true">
      <xsd:simpleType>
        <xsd:restriction base="dms:Note">
          <xsd:maxLength value="255"/>
        </xsd:restriction>
      </xsd:simpleType>
    </xsd:element>
    <xsd:element name="TaxCatchAll" ma:index="21" nillable="true" ma:displayName="Taxonomy Catch All Column" ma:hidden="true" ma:list="{4e29eb13-5439-41af-9f61-f035d147cd47}" ma:internalName="TaxCatchAll" ma:showField="CatchAllData" ma:web="b1b3962a-c7b8-462f-8940-bec1b890f1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a88adab-a546-4adf-b5d1-74c59bb30c81">
      <Terms xmlns="http://schemas.microsoft.com/office/infopath/2007/PartnerControls"/>
    </lcf76f155ced4ddcb4097134ff3c332f>
    <TaxCatchAll xmlns="b1b3962a-c7b8-462f-8940-bec1b890f154" xsi:nil="true"/>
  </documentManagement>
</p:properties>
</file>

<file path=customXml/itemProps1.xml><?xml version="1.0" encoding="utf-8"?>
<ds:datastoreItem xmlns:ds="http://schemas.openxmlformats.org/officeDocument/2006/customXml" ds:itemID="{2F9F29AA-2431-45C3-85CE-23350CF508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88adab-a546-4adf-b5d1-74c59bb30c81"/>
    <ds:schemaRef ds:uri="b1b3962a-c7b8-462f-8940-bec1b890f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96C127-7BBA-4DC7-9A1B-C72765FA5C3C}">
  <ds:schemaRefs>
    <ds:schemaRef ds:uri="http://schemas.microsoft.com/sharepoint/v3/contenttype/forms"/>
  </ds:schemaRefs>
</ds:datastoreItem>
</file>

<file path=customXml/itemProps3.xml><?xml version="1.0" encoding="utf-8"?>
<ds:datastoreItem xmlns:ds="http://schemas.openxmlformats.org/officeDocument/2006/customXml" ds:itemID="{8E4EB613-B16A-42DF-BEF9-AE032A595BFF}">
  <ds:schemaRefs>
    <ds:schemaRef ds:uri="http://schemas.microsoft.com/office/2006/metadata/properties"/>
    <ds:schemaRef ds:uri="http://schemas.microsoft.com/office/infopath/2007/PartnerControls"/>
    <ds:schemaRef ds:uri="1a88adab-a546-4adf-b5d1-74c59bb30c81"/>
    <ds:schemaRef ds:uri="b1b3962a-c7b8-462f-8940-bec1b890f15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vt:i4>
      </vt:variant>
    </vt:vector>
  </HeadingPairs>
  <TitlesOfParts>
    <vt:vector size="2" baseType="lpstr">
      <vt:lpstr>Purchase License</vt:lpstr>
      <vt:lpstr>Subscription License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Dalsgaard Christensen</dc:creator>
  <cp:keywords/>
  <dc:description/>
  <cp:lastModifiedBy>Kim Dalsgaard Christensen</cp:lastModifiedBy>
  <cp:revision/>
  <dcterms:created xsi:type="dcterms:W3CDTF">2018-03-08T12:02:58Z</dcterms:created>
  <dcterms:modified xsi:type="dcterms:W3CDTF">2024-03-25T11:17:07Z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0x0101005FB082C1EFCF4D46B316EB2B034C14F3</vt:lpwstr>
  </property>
</Properties>
</file>