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b\Desktop\"/>
    </mc:Choice>
  </mc:AlternateContent>
  <xr:revisionPtr revIDLastSave="0" documentId="13_ncr:1_{EAE5F7DB-91F7-48E6-A330-6902B52E3796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Calculator" sheetId="10" r:id="rId1"/>
    <sheet name="DKK" sheetId="1" state="hidden" r:id="rId2"/>
    <sheet name="EUR" sheetId="2" state="hidden" r:id="rId3"/>
    <sheet name="GBP" sheetId="3" state="hidden" r:id="rId4"/>
    <sheet name="SEK" sheetId="4" state="hidden" r:id="rId5"/>
    <sheet name="NOK" sheetId="9" state="hidden" r:id="rId6"/>
    <sheet name="USD" sheetId="5" state="hidden" r:id="rId7"/>
    <sheet name="CAD" sheetId="6" state="hidden" r:id="rId8"/>
    <sheet name="AUD" sheetId="7" state="hidden" r:id="rId9"/>
    <sheet name="NZD" sheetId="8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0" l="1"/>
  <c r="E7" i="10"/>
  <c r="E5" i="10"/>
  <c r="E9" i="10" l="1"/>
  <c r="E10" i="10" s="1"/>
</calcChain>
</file>

<file path=xl/sharedStrings.xml><?xml version="1.0" encoding="utf-8"?>
<sst xmlns="http://schemas.openxmlformats.org/spreadsheetml/2006/main" count="87" uniqueCount="21">
  <si>
    <t>CODE</t>
  </si>
  <si>
    <t>ESSENTIAL</t>
  </si>
  <si>
    <t>Essential</t>
  </si>
  <si>
    <t>Feature modules</t>
  </si>
  <si>
    <t>Yes</t>
  </si>
  <si>
    <t>Grand total price per month</t>
  </si>
  <si>
    <t xml:space="preserve">   &lt;- Choose currency</t>
  </si>
  <si>
    <t xml:space="preserve">   &lt;- Add Feature Module, if needed</t>
  </si>
  <si>
    <t>Currency</t>
  </si>
  <si>
    <t>Payment Management 365</t>
  </si>
  <si>
    <t>Direct Communication</t>
  </si>
  <si>
    <t>IBAN Lookup</t>
  </si>
  <si>
    <t>No of transactions, from…</t>
  </si>
  <si>
    <t>DIRECTCOM</t>
  </si>
  <si>
    <t>DIRECT COMMUNICATION</t>
  </si>
  <si>
    <t>IBANLOOKUP</t>
  </si>
  <si>
    <t>IBAN LOOKUP</t>
  </si>
  <si>
    <t>IBAN lookup</t>
  </si>
  <si>
    <t>No. of transactions per month</t>
  </si>
  <si>
    <t>Price Per Transaction</t>
  </si>
  <si>
    <t>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</si>
</sst>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#,##0\ %;#,##0\ %;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2" tint="-0.749992370372631"/>
      <name val="Segoe UI"/>
      <family val="2"/>
    </font>
    <font>
      <sz val="11"/>
      <color theme="2" tint="-0.749992370372631"/>
      <name val="Calibri"/>
      <family val="2"/>
      <scheme val="minor"/>
    </font>
    <font>
      <sz val="11"/>
      <color theme="2" tint="-0.749992370372631"/>
      <name val="Segoe UI"/>
      <family val="2"/>
    </font>
    <font>
      <b/>
      <sz val="11"/>
      <color theme="2" tint="-0.749992370372631"/>
      <name val="Segoe UI"/>
      <family val="2"/>
    </font>
    <font>
      <i/>
      <sz val="8"/>
      <color rgb="FF808080"/>
      <name val="Arial"/>
      <family val="2"/>
    </font>
    <font>
      <b/>
      <sz val="14"/>
      <color theme="0"/>
      <name val="Segoe UI Light"/>
      <family val="2"/>
    </font>
    <font>
      <sz val="7"/>
      <color rgb="FF464646"/>
      <name val="Arial"/>
      <family val="2"/>
    </font>
    <font>
      <b/>
      <sz val="11"/>
      <color theme="0"/>
      <name val="Segoe UI Light"/>
      <family val="2"/>
    </font>
    <font>
      <i/>
      <sz val="11"/>
      <color theme="2" tint="-0.499984740745262"/>
      <name val="Segoe UI"/>
      <family val="2"/>
    </font>
    <font>
      <b/>
      <i/>
      <sz val="16"/>
      <color theme="0"/>
      <name val="Segoe UI"/>
      <family val="2"/>
    </font>
    <font>
      <b/>
      <sz val="20"/>
      <color theme="0"/>
      <name val="Selawik Semibold"/>
      <family val="2"/>
    </font>
    <font>
      <b/>
      <sz val="16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/>
      <top style="thin">
        <color theme="0" tint="-4.9989318521683403E-2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5">
    <xf numFmtId="0" fontId="0" fillId="0" borderId="0" xfId="0"/>
    <xf numFmtId="3" fontId="2" fillId="0" borderId="1" xfId="0" applyNumberFormat="1" applyFont="1" applyBorder="1"/>
    <xf numFmtId="0" fontId="5" fillId="0" borderId="12" xfId="0" applyFont="1" applyBorder="1"/>
    <xf numFmtId="0" fontId="0" fillId="0" borderId="0" xfId="0" applyAlignment="1">
      <alignment horizontal="right"/>
    </xf>
    <xf numFmtId="0" fontId="5" fillId="0" borderId="14" xfId="0" applyFont="1" applyBorder="1"/>
    <xf numFmtId="0" fontId="6" fillId="0" borderId="15" xfId="0" applyFont="1" applyBorder="1" applyAlignment="1">
      <alignment horizontal="left" vertical="center" inden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" fontId="0" fillId="0" borderId="0" xfId="0" applyNumberFormat="1"/>
    <xf numFmtId="0" fontId="8" fillId="0" borderId="0" xfId="0" applyFont="1"/>
    <xf numFmtId="0" fontId="10" fillId="0" borderId="0" xfId="0" applyFont="1"/>
    <xf numFmtId="0" fontId="5" fillId="0" borderId="21" xfId="0" applyFont="1" applyBorder="1"/>
    <xf numFmtId="0" fontId="5" fillId="0" borderId="21" xfId="0" applyFont="1" applyBorder="1" applyAlignment="1">
      <alignment horizontal="center"/>
    </xf>
    <xf numFmtId="164" fontId="0" fillId="0" borderId="0" xfId="2" applyFont="1"/>
    <xf numFmtId="165" fontId="6" fillId="0" borderId="21" xfId="3" applyNumberFormat="1" applyFont="1" applyBorder="1" applyAlignment="1">
      <alignment horizontal="center"/>
    </xf>
    <xf numFmtId="3" fontId="5" fillId="0" borderId="14" xfId="0" applyNumberFormat="1" applyFont="1" applyBorder="1"/>
    <xf numFmtId="0" fontId="12" fillId="0" borderId="0" xfId="0" applyFont="1"/>
    <xf numFmtId="0" fontId="4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4" borderId="16" xfId="0" applyFont="1" applyFill="1" applyBorder="1" applyAlignment="1">
      <alignment vertical="center"/>
    </xf>
    <xf numFmtId="4" fontId="13" fillId="4" borderId="18" xfId="1" applyNumberFormat="1" applyFont="1" applyFill="1" applyBorder="1" applyAlignment="1">
      <alignment vertical="center"/>
    </xf>
    <xf numFmtId="0" fontId="14" fillId="4" borderId="8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5" fillId="4" borderId="17" xfId="0" applyFont="1" applyFill="1" applyBorder="1" applyAlignment="1">
      <alignment vertical="center"/>
    </xf>
    <xf numFmtId="3" fontId="0" fillId="0" borderId="0" xfId="0" applyNumberFormat="1"/>
    <xf numFmtId="0" fontId="9" fillId="4" borderId="10" xfId="0" applyFont="1" applyFill="1" applyBorder="1" applyAlignment="1" applyProtection="1">
      <alignment horizontal="center" vertical="center"/>
      <protection locked="0"/>
    </xf>
    <xf numFmtId="3" fontId="4" fillId="5" borderId="13" xfId="0" applyNumberFormat="1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/>
      <protection locked="0"/>
    </xf>
    <xf numFmtId="4" fontId="6" fillId="0" borderId="14" xfId="1" applyNumberFormat="1" applyFont="1" applyBorder="1" applyAlignment="1">
      <alignment horizontal="right" indent="1"/>
    </xf>
    <xf numFmtId="4" fontId="4" fillId="0" borderId="14" xfId="1" applyNumberFormat="1" applyFont="1" applyBorder="1" applyAlignment="1">
      <alignment horizontal="right" vertical="center"/>
    </xf>
    <xf numFmtId="0" fontId="11" fillId="4" borderId="9" xfId="0" applyFont="1" applyFill="1" applyBorder="1" applyAlignment="1">
      <alignment horizontal="right" vertical="center" wrapText="1" indent="1"/>
    </xf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2" fillId="3" borderId="0" xfId="0" applyFont="1" applyFill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7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22" xfId="0" applyNumberFormat="1" applyFont="1" applyBorder="1"/>
    <xf numFmtId="0" fontId="2" fillId="0" borderId="0" xfId="0" applyFont="1"/>
    <xf numFmtId="3" fontId="2" fillId="3" borderId="0" xfId="0" applyNumberFormat="1" applyFont="1" applyFill="1"/>
    <xf numFmtId="3" fontId="2" fillId="0" borderId="0" xfId="0" applyNumberFormat="1" applyFont="1"/>
  </cellXfs>
  <cellStyles count="4">
    <cellStyle name="Komma" xfId="1" builtinId="3"/>
    <cellStyle name="Normal" xfId="0" builtinId="0"/>
    <cellStyle name="Procent" xfId="3" builtinId="5"/>
    <cellStyle name="Valuta" xfId="2" builtinId="4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85AEE-9C11-40CC-8F1D-E29F4E407782}">
  <dimension ref="B1:I21"/>
  <sheetViews>
    <sheetView tabSelected="1" workbookViewId="0">
      <selection activeCell="C3" sqref="C3"/>
    </sheetView>
  </sheetViews>
  <sheetFormatPr defaultColWidth="10.7109375" defaultRowHeight="15" x14ac:dyDescent="0.25"/>
  <cols>
    <col min="2" max="2" width="50" bestFit="1" customWidth="1"/>
    <col min="3" max="3" width="15.5703125" customWidth="1"/>
    <col min="4" max="4" width="9" customWidth="1"/>
    <col min="5" max="5" width="17" customWidth="1"/>
    <col min="6" max="6" width="35.140625" customWidth="1"/>
  </cols>
  <sheetData>
    <row r="1" spans="2:9" ht="15.75" thickBot="1" x14ac:dyDescent="0.3"/>
    <row r="2" spans="2:9" ht="38.25" customHeight="1" thickBot="1" x14ac:dyDescent="0.35">
      <c r="B2" s="22" t="s">
        <v>9</v>
      </c>
      <c r="C2" s="31" t="s">
        <v>8</v>
      </c>
      <c r="D2" s="31"/>
      <c r="E2" s="26" t="s">
        <v>20</v>
      </c>
      <c r="F2" s="17" t="s">
        <v>6</v>
      </c>
    </row>
    <row r="3" spans="2:9" ht="27" customHeight="1" x14ac:dyDescent="0.35">
      <c r="B3" s="23" t="s">
        <v>18</v>
      </c>
      <c r="C3" s="2"/>
      <c r="D3" s="12"/>
      <c r="E3" s="27">
        <v>150</v>
      </c>
      <c r="F3" s="3"/>
      <c r="I3" s="9"/>
    </row>
    <row r="4" spans="2:9" ht="10.15" customHeight="1" x14ac:dyDescent="0.25">
      <c r="B4" s="6"/>
      <c r="C4" s="2"/>
      <c r="D4" s="12"/>
      <c r="E4" s="4"/>
      <c r="I4" s="9"/>
    </row>
    <row r="5" spans="2:9" ht="16.5" x14ac:dyDescent="0.3">
      <c r="B5" s="7" t="s">
        <v>2</v>
      </c>
      <c r="C5" s="2"/>
      <c r="D5" s="12"/>
      <c r="E5" s="29">
        <f ca="1">HLOOKUP($E$3,INDIRECT($E$2 &amp; "!$C$1:$AP$5"),2)</f>
        <v>200</v>
      </c>
    </row>
    <row r="6" spans="2:9" ht="16.5" x14ac:dyDescent="0.25">
      <c r="B6" s="8" t="s">
        <v>3</v>
      </c>
      <c r="C6" s="2"/>
      <c r="D6" s="13"/>
      <c r="E6" s="16"/>
      <c r="H6" s="14"/>
    </row>
    <row r="7" spans="2:9" ht="16.5" x14ac:dyDescent="0.3">
      <c r="B7" s="5" t="s">
        <v>10</v>
      </c>
      <c r="C7" s="28" t="s">
        <v>4</v>
      </c>
      <c r="D7" s="15"/>
      <c r="E7" s="29">
        <f ca="1">IF(C7="Yes",HLOOKUP($E$3,INDIRECT($E$2 &amp; "!$C$1:$AP$4"),3),0)</f>
        <v>150</v>
      </c>
      <c r="F7" s="17" t="s">
        <v>7</v>
      </c>
    </row>
    <row r="8" spans="2:9" ht="16.5" x14ac:dyDescent="0.3">
      <c r="B8" s="5" t="s">
        <v>11</v>
      </c>
      <c r="C8" s="28" t="s">
        <v>4</v>
      </c>
      <c r="D8" s="15"/>
      <c r="E8" s="29">
        <f ca="1">IF(C8="Yes",HLOOKUP($E$3,INDIRECT($E$2 &amp; "!$C$1:$AP$4"),4),0)</f>
        <v>50</v>
      </c>
      <c r="F8" s="17" t="s">
        <v>7</v>
      </c>
      <c r="I8" s="10"/>
    </row>
    <row r="9" spans="2:9" ht="33" customHeight="1" x14ac:dyDescent="0.25">
      <c r="B9" s="18" t="s">
        <v>5</v>
      </c>
      <c r="C9" s="19"/>
      <c r="D9" s="19"/>
      <c r="E9" s="30">
        <f ca="1">SUM($E$5:$E$8)</f>
        <v>400</v>
      </c>
    </row>
    <row r="10" spans="2:9" ht="44.25" customHeight="1" thickBot="1" x14ac:dyDescent="0.3">
      <c r="B10" s="20" t="s">
        <v>19</v>
      </c>
      <c r="C10" s="24"/>
      <c r="D10" s="24"/>
      <c r="E10" s="21">
        <f ca="1">+E9/E3</f>
        <v>2.6666666666666665</v>
      </c>
    </row>
    <row r="21" spans="6:6" x14ac:dyDescent="0.25">
      <c r="F21" s="11"/>
    </row>
  </sheetData>
  <sheetProtection algorithmName="SHA-512" hashValue="iNxsyD5RQ8PeGkyQZG1R62jL5U7WPTHL7zAhfmWlDYqwZ5loGUno2vXRyiJ0t9IjcyDlKtSSRKEb2yNpR92nZA==" saltValue="ODzbC7Ph93kV8fd2Nd4vNA==" spinCount="100000" sheet="1" objects="1" scenarios="1"/>
  <mergeCells count="1">
    <mergeCell ref="C2:D2"/>
  </mergeCells>
  <dataValidations count="2">
    <dataValidation type="list" allowBlank="1" showInputMessage="1" showErrorMessage="1" sqref="D9:D10 C7:C10" xr:uid="{BE755DDE-213E-42D6-B320-9E1A5BB04DF2}">
      <formula1>"Yes, No"</formula1>
    </dataValidation>
    <dataValidation type="list" allowBlank="1" showInputMessage="1" showErrorMessage="1" sqref="E2" xr:uid="{0ECA153A-2129-4267-9A4A-0C21715B94C2}">
      <formula1>"DKK,EUR,GBP,SEK,NOK,USD,CAD,AUD,NZD"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11"/>
  <sheetViews>
    <sheetView workbookViewId="0">
      <selection activeCell="K10" sqref="K10"/>
    </sheetView>
  </sheetViews>
  <sheetFormatPr defaultColWidth="8.7109375" defaultRowHeight="27" customHeight="1" x14ac:dyDescent="0.25"/>
  <cols>
    <col min="1" max="1" width="12.85546875" bestFit="1" customWidth="1"/>
    <col min="2" max="2" width="33.28515625" customWidth="1"/>
    <col min="3" max="3" width="4" bestFit="1" customWidth="1"/>
    <col min="4" max="4" width="3.85546875" bestFit="1" customWidth="1"/>
    <col min="5" max="7" width="5" bestFit="1" customWidth="1"/>
    <col min="8" max="20" width="7" bestFit="1" customWidth="1"/>
    <col min="21" max="38" width="8.28515625" bestFit="1" customWidth="1"/>
    <col min="39" max="39" width="9.5703125" bestFit="1" customWidth="1"/>
    <col min="42" max="42" width="11.5703125" customWidth="1"/>
  </cols>
  <sheetData>
    <row r="1" spans="1:42" ht="39" customHeight="1" x14ac:dyDescent="0.3">
      <c r="A1" s="32" t="s">
        <v>0</v>
      </c>
      <c r="B1" s="32" t="s">
        <v>12</v>
      </c>
      <c r="C1" s="33">
        <v>0</v>
      </c>
      <c r="D1" s="33">
        <v>25</v>
      </c>
      <c r="E1" s="33">
        <v>100</v>
      </c>
      <c r="F1" s="33">
        <v>200</v>
      </c>
      <c r="G1" s="33">
        <v>300</v>
      </c>
      <c r="H1" s="33">
        <v>400</v>
      </c>
      <c r="I1" s="33">
        <v>500</v>
      </c>
      <c r="J1" s="33">
        <v>750</v>
      </c>
      <c r="K1" s="33">
        <v>1000</v>
      </c>
      <c r="L1" s="33">
        <v>1500</v>
      </c>
      <c r="M1" s="33">
        <v>2000</v>
      </c>
      <c r="N1" s="33">
        <v>2500</v>
      </c>
      <c r="O1" s="33">
        <v>3000</v>
      </c>
      <c r="P1" s="33">
        <v>3500</v>
      </c>
      <c r="Q1" s="33">
        <v>4000</v>
      </c>
      <c r="R1" s="33">
        <v>4500</v>
      </c>
      <c r="S1" s="33">
        <v>5000</v>
      </c>
      <c r="T1" s="33">
        <v>6000</v>
      </c>
      <c r="U1" s="33">
        <v>7000</v>
      </c>
      <c r="V1" s="33">
        <v>8000</v>
      </c>
      <c r="W1" s="33">
        <v>9000</v>
      </c>
      <c r="X1" s="33">
        <v>10000</v>
      </c>
      <c r="Y1" s="33">
        <v>12500</v>
      </c>
      <c r="Z1" s="33">
        <v>15000</v>
      </c>
      <c r="AA1" s="33">
        <v>17500</v>
      </c>
      <c r="AB1" s="33">
        <v>20000</v>
      </c>
      <c r="AC1" s="33">
        <v>22500</v>
      </c>
      <c r="AD1" s="33">
        <v>25000</v>
      </c>
      <c r="AE1" s="33">
        <v>27500</v>
      </c>
      <c r="AF1" s="33">
        <v>30000</v>
      </c>
      <c r="AG1" s="33">
        <v>35000</v>
      </c>
      <c r="AH1" s="33">
        <v>40000</v>
      </c>
      <c r="AI1" s="33">
        <v>45000</v>
      </c>
      <c r="AJ1" s="33">
        <v>50000</v>
      </c>
      <c r="AK1" s="33">
        <v>55000</v>
      </c>
      <c r="AL1" s="33">
        <v>60000</v>
      </c>
      <c r="AM1" s="33">
        <v>70000</v>
      </c>
      <c r="AN1" s="33">
        <v>80000</v>
      </c>
      <c r="AO1" s="33">
        <v>90000</v>
      </c>
      <c r="AP1" s="33">
        <v>100000</v>
      </c>
    </row>
    <row r="2" spans="1:42" ht="30" customHeight="1" x14ac:dyDescent="0.3">
      <c r="A2" s="34" t="s">
        <v>1</v>
      </c>
      <c r="B2" s="34" t="s">
        <v>2</v>
      </c>
      <c r="C2" s="1">
        <v>8</v>
      </c>
      <c r="D2" s="1">
        <v>22</v>
      </c>
      <c r="E2" s="1">
        <v>44</v>
      </c>
      <c r="F2" s="1">
        <v>67</v>
      </c>
      <c r="G2" s="1">
        <v>89</v>
      </c>
      <c r="H2" s="1">
        <v>111</v>
      </c>
      <c r="I2" s="1">
        <v>133</v>
      </c>
      <c r="J2" s="1">
        <v>189</v>
      </c>
      <c r="K2" s="1">
        <v>244</v>
      </c>
      <c r="L2" s="1">
        <v>300</v>
      </c>
      <c r="M2" s="1">
        <v>356</v>
      </c>
      <c r="N2" s="1">
        <v>411</v>
      </c>
      <c r="O2" s="1">
        <v>478</v>
      </c>
      <c r="P2" s="1">
        <v>533</v>
      </c>
      <c r="Q2" s="1">
        <v>589</v>
      </c>
      <c r="R2" s="1">
        <v>644</v>
      </c>
      <c r="S2" s="1">
        <v>700</v>
      </c>
      <c r="T2" s="1">
        <v>756</v>
      </c>
      <c r="U2" s="1">
        <v>811</v>
      </c>
      <c r="V2" s="1">
        <v>867</v>
      </c>
      <c r="W2" s="1">
        <v>922</v>
      </c>
      <c r="X2" s="1">
        <v>944</v>
      </c>
      <c r="Y2" s="1">
        <v>967</v>
      </c>
      <c r="Z2" s="1">
        <v>989</v>
      </c>
      <c r="AA2" s="1">
        <v>1011</v>
      </c>
      <c r="AB2" s="1">
        <v>1033</v>
      </c>
      <c r="AC2" s="1">
        <v>1056</v>
      </c>
      <c r="AD2" s="1">
        <v>1078</v>
      </c>
      <c r="AE2" s="1">
        <v>1100</v>
      </c>
      <c r="AF2" s="1">
        <v>1122</v>
      </c>
      <c r="AG2" s="1">
        <v>1144</v>
      </c>
      <c r="AH2" s="1">
        <v>1167</v>
      </c>
      <c r="AI2" s="1">
        <v>1189</v>
      </c>
      <c r="AJ2" s="1">
        <v>1211</v>
      </c>
      <c r="AK2" s="1">
        <v>1233</v>
      </c>
      <c r="AL2" s="1">
        <v>1256</v>
      </c>
      <c r="AM2" s="1">
        <v>1278</v>
      </c>
      <c r="AN2" s="1">
        <v>1300</v>
      </c>
      <c r="AO2" s="1">
        <v>1322</v>
      </c>
      <c r="AP2" s="1">
        <v>1344</v>
      </c>
    </row>
    <row r="3" spans="1:42" ht="30" customHeight="1" x14ac:dyDescent="0.3">
      <c r="A3" s="34" t="s">
        <v>13</v>
      </c>
      <c r="B3" s="34" t="s">
        <v>10</v>
      </c>
      <c r="C3" s="1">
        <v>4</v>
      </c>
      <c r="D3" s="1">
        <v>17</v>
      </c>
      <c r="E3" s="1">
        <v>33</v>
      </c>
      <c r="F3" s="1">
        <v>56</v>
      </c>
      <c r="G3" s="1">
        <v>67</v>
      </c>
      <c r="H3" s="1">
        <v>78</v>
      </c>
      <c r="I3" s="1">
        <v>89</v>
      </c>
      <c r="J3" s="1">
        <v>111</v>
      </c>
      <c r="K3" s="1">
        <v>133</v>
      </c>
      <c r="L3" s="1">
        <v>156</v>
      </c>
      <c r="M3" s="1">
        <v>167</v>
      </c>
      <c r="N3" s="1">
        <v>178</v>
      </c>
      <c r="O3" s="1">
        <v>189</v>
      </c>
      <c r="P3" s="1">
        <v>200</v>
      </c>
      <c r="Q3" s="1">
        <v>211</v>
      </c>
      <c r="R3" s="1">
        <v>222</v>
      </c>
      <c r="S3" s="1">
        <v>233</v>
      </c>
      <c r="T3" s="1">
        <v>244</v>
      </c>
      <c r="U3" s="1">
        <v>256</v>
      </c>
      <c r="V3" s="1">
        <v>267</v>
      </c>
      <c r="W3" s="1">
        <v>278</v>
      </c>
      <c r="X3" s="1">
        <v>289</v>
      </c>
      <c r="Y3" s="1">
        <v>300</v>
      </c>
      <c r="Z3" s="1">
        <v>311</v>
      </c>
      <c r="AA3" s="1">
        <v>322</v>
      </c>
      <c r="AB3" s="1">
        <v>333</v>
      </c>
      <c r="AC3" s="1">
        <v>344</v>
      </c>
      <c r="AD3" s="1">
        <v>356</v>
      </c>
      <c r="AE3" s="1">
        <v>367</v>
      </c>
      <c r="AF3" s="1">
        <v>378</v>
      </c>
      <c r="AG3" s="1">
        <v>389</v>
      </c>
      <c r="AH3" s="1">
        <v>400</v>
      </c>
      <c r="AI3" s="1">
        <v>411</v>
      </c>
      <c r="AJ3" s="1">
        <v>422</v>
      </c>
      <c r="AK3" s="1">
        <v>433</v>
      </c>
      <c r="AL3" s="1">
        <v>444</v>
      </c>
      <c r="AM3" s="1">
        <v>456</v>
      </c>
      <c r="AN3" s="1">
        <v>467</v>
      </c>
      <c r="AO3" s="1">
        <v>478</v>
      </c>
      <c r="AP3" s="1">
        <v>489</v>
      </c>
    </row>
    <row r="4" spans="1:42" ht="30" customHeight="1" x14ac:dyDescent="0.3">
      <c r="A4" s="43" t="s">
        <v>16</v>
      </c>
      <c r="B4" s="43" t="s">
        <v>17</v>
      </c>
      <c r="C4" s="42">
        <v>1</v>
      </c>
      <c r="D4" s="42">
        <v>5</v>
      </c>
      <c r="E4" s="42">
        <v>11</v>
      </c>
      <c r="F4" s="42">
        <v>18</v>
      </c>
      <c r="G4" s="42">
        <v>22</v>
      </c>
      <c r="H4" s="42">
        <v>25</v>
      </c>
      <c r="I4" s="42">
        <v>29</v>
      </c>
      <c r="J4" s="42">
        <v>33</v>
      </c>
      <c r="K4" s="42">
        <v>44</v>
      </c>
      <c r="L4" s="42">
        <v>51</v>
      </c>
      <c r="M4" s="42">
        <v>59</v>
      </c>
      <c r="N4" s="42">
        <v>66</v>
      </c>
      <c r="O4" s="42">
        <v>74</v>
      </c>
      <c r="P4" s="42">
        <v>81</v>
      </c>
      <c r="Q4" s="42">
        <v>88</v>
      </c>
      <c r="R4" s="42">
        <v>96</v>
      </c>
      <c r="S4" s="42">
        <v>103</v>
      </c>
      <c r="T4" s="42">
        <v>111</v>
      </c>
      <c r="U4" s="42">
        <v>118</v>
      </c>
      <c r="V4" s="42">
        <v>125</v>
      </c>
      <c r="W4" s="42">
        <v>133</v>
      </c>
      <c r="X4" s="42">
        <v>137</v>
      </c>
      <c r="Y4" s="42">
        <v>140</v>
      </c>
      <c r="Z4" s="42">
        <v>144</v>
      </c>
      <c r="AA4" s="42">
        <v>148</v>
      </c>
      <c r="AB4" s="42">
        <v>151</v>
      </c>
      <c r="AC4" s="42">
        <v>155</v>
      </c>
      <c r="AD4" s="42">
        <v>159</v>
      </c>
      <c r="AE4" s="42">
        <v>162</v>
      </c>
      <c r="AF4" s="42">
        <v>166</v>
      </c>
      <c r="AG4" s="42">
        <v>170</v>
      </c>
      <c r="AH4" s="42">
        <v>174</v>
      </c>
      <c r="AI4" s="42">
        <v>177</v>
      </c>
      <c r="AJ4" s="42">
        <v>181</v>
      </c>
      <c r="AK4" s="42">
        <v>185</v>
      </c>
      <c r="AL4" s="42">
        <v>188</v>
      </c>
      <c r="AM4" s="42">
        <v>192</v>
      </c>
      <c r="AN4" s="42">
        <v>196</v>
      </c>
      <c r="AO4" s="42">
        <v>200</v>
      </c>
      <c r="AP4" s="42">
        <v>200</v>
      </c>
    </row>
    <row r="8" spans="1:42" ht="27" customHeight="1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2" ht="27" customHeight="1" x14ac:dyDescent="0.2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ht="27" customHeight="1" x14ac:dyDescent="0.2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ht="27" customHeight="1" x14ac:dyDescent="0.25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"/>
  <sheetViews>
    <sheetView zoomScale="85" zoomScaleNormal="85" workbookViewId="0">
      <selection activeCell="K10" sqref="K10"/>
    </sheetView>
  </sheetViews>
  <sheetFormatPr defaultColWidth="8.7109375" defaultRowHeight="28.5" customHeight="1" x14ac:dyDescent="0.25"/>
  <cols>
    <col min="1" max="1" width="22" customWidth="1"/>
    <col min="2" max="2" width="31" bestFit="1" customWidth="1"/>
    <col min="3" max="3" width="6.5703125" customWidth="1"/>
    <col min="4" max="4" width="6.85546875" customWidth="1"/>
    <col min="5" max="6" width="5" bestFit="1" customWidth="1"/>
    <col min="7" max="7" width="6" bestFit="1" customWidth="1"/>
    <col min="8" max="20" width="7" bestFit="1" customWidth="1"/>
    <col min="21" max="38" width="8.28515625" bestFit="1" customWidth="1"/>
    <col min="39" max="39" width="9.5703125" bestFit="1" customWidth="1"/>
    <col min="42" max="42" width="10.5703125" customWidth="1"/>
  </cols>
  <sheetData>
    <row r="1" spans="1:42" ht="36" customHeight="1" x14ac:dyDescent="0.3">
      <c r="A1" s="32" t="s">
        <v>0</v>
      </c>
      <c r="B1" s="32" t="s">
        <v>12</v>
      </c>
      <c r="C1" s="33">
        <v>0</v>
      </c>
      <c r="D1" s="33">
        <v>25</v>
      </c>
      <c r="E1" s="33">
        <v>100</v>
      </c>
      <c r="F1" s="33">
        <v>200</v>
      </c>
      <c r="G1" s="33">
        <v>300</v>
      </c>
      <c r="H1" s="33">
        <v>400</v>
      </c>
      <c r="I1" s="33">
        <v>500</v>
      </c>
      <c r="J1" s="33">
        <v>750</v>
      </c>
      <c r="K1" s="33">
        <v>1000</v>
      </c>
      <c r="L1" s="33">
        <v>1500</v>
      </c>
      <c r="M1" s="33">
        <v>2000</v>
      </c>
      <c r="N1" s="33">
        <v>2500</v>
      </c>
      <c r="O1" s="33">
        <v>3000</v>
      </c>
      <c r="P1" s="33">
        <v>3500</v>
      </c>
      <c r="Q1" s="33">
        <v>4000</v>
      </c>
      <c r="R1" s="33">
        <v>4500</v>
      </c>
      <c r="S1" s="33">
        <v>5000</v>
      </c>
      <c r="T1" s="33">
        <v>6000</v>
      </c>
      <c r="U1" s="33">
        <v>7000</v>
      </c>
      <c r="V1" s="33">
        <v>8000</v>
      </c>
      <c r="W1" s="33">
        <v>9000</v>
      </c>
      <c r="X1" s="33">
        <v>10000</v>
      </c>
      <c r="Y1" s="33">
        <v>12500</v>
      </c>
      <c r="Z1" s="33">
        <v>15000</v>
      </c>
      <c r="AA1" s="33">
        <v>17500</v>
      </c>
      <c r="AB1" s="33">
        <v>20000</v>
      </c>
      <c r="AC1" s="33">
        <v>22500</v>
      </c>
      <c r="AD1" s="33">
        <v>25000</v>
      </c>
      <c r="AE1" s="33">
        <v>27500</v>
      </c>
      <c r="AF1" s="33">
        <v>30000</v>
      </c>
      <c r="AG1" s="33">
        <v>35000</v>
      </c>
      <c r="AH1" s="33">
        <v>40000</v>
      </c>
      <c r="AI1" s="33">
        <v>45000</v>
      </c>
      <c r="AJ1" s="33">
        <v>50000</v>
      </c>
      <c r="AK1" s="33">
        <v>55000</v>
      </c>
      <c r="AL1" s="33">
        <v>60000</v>
      </c>
      <c r="AM1" s="33">
        <v>70000</v>
      </c>
      <c r="AN1" s="33">
        <v>80000</v>
      </c>
      <c r="AO1" s="33">
        <v>90000</v>
      </c>
      <c r="AP1" s="33">
        <v>100000</v>
      </c>
    </row>
    <row r="2" spans="1:42" ht="34.5" customHeight="1" x14ac:dyDescent="0.3">
      <c r="A2" s="34" t="s">
        <v>1</v>
      </c>
      <c r="B2" s="34" t="s">
        <v>1</v>
      </c>
      <c r="C2" s="1">
        <v>35</v>
      </c>
      <c r="D2" s="35">
        <v>100</v>
      </c>
      <c r="E2" s="35">
        <v>200</v>
      </c>
      <c r="F2" s="35">
        <v>300</v>
      </c>
      <c r="G2" s="35">
        <v>400</v>
      </c>
      <c r="H2" s="35">
        <v>500</v>
      </c>
      <c r="I2" s="35">
        <v>600</v>
      </c>
      <c r="J2" s="35">
        <v>850</v>
      </c>
      <c r="K2" s="35">
        <v>1100</v>
      </c>
      <c r="L2" s="35">
        <v>1350</v>
      </c>
      <c r="M2" s="35">
        <v>1600</v>
      </c>
      <c r="N2" s="35">
        <v>1850</v>
      </c>
      <c r="O2" s="35">
        <v>2150</v>
      </c>
      <c r="P2" s="35">
        <v>2400</v>
      </c>
      <c r="Q2" s="35">
        <v>2650</v>
      </c>
      <c r="R2" s="35">
        <v>2900</v>
      </c>
      <c r="S2" s="35">
        <v>3150</v>
      </c>
      <c r="T2" s="35">
        <v>3400</v>
      </c>
      <c r="U2" s="35">
        <v>3650</v>
      </c>
      <c r="V2" s="35">
        <v>3900</v>
      </c>
      <c r="W2" s="35">
        <v>4150</v>
      </c>
      <c r="X2" s="35">
        <v>4250</v>
      </c>
      <c r="Y2" s="35">
        <v>4350</v>
      </c>
      <c r="Z2" s="35">
        <v>4450</v>
      </c>
      <c r="AA2" s="35">
        <v>4550</v>
      </c>
      <c r="AB2" s="35">
        <v>4650</v>
      </c>
      <c r="AC2" s="35">
        <v>4750</v>
      </c>
      <c r="AD2" s="35">
        <v>4850</v>
      </c>
      <c r="AE2" s="35">
        <v>4950</v>
      </c>
      <c r="AF2" s="35">
        <v>5050</v>
      </c>
      <c r="AG2" s="35">
        <v>5150</v>
      </c>
      <c r="AH2" s="35">
        <v>5250</v>
      </c>
      <c r="AI2" s="35">
        <v>5350</v>
      </c>
      <c r="AJ2" s="35">
        <v>5450</v>
      </c>
      <c r="AK2" s="35">
        <v>5550</v>
      </c>
      <c r="AL2" s="35">
        <v>5650</v>
      </c>
      <c r="AM2" s="35">
        <v>5750</v>
      </c>
      <c r="AN2" s="35">
        <v>5850</v>
      </c>
      <c r="AO2" s="36">
        <v>5950</v>
      </c>
      <c r="AP2" s="37">
        <v>6050</v>
      </c>
    </row>
    <row r="3" spans="1:42" ht="34.5" customHeight="1" x14ac:dyDescent="0.3">
      <c r="A3" s="34" t="s">
        <v>13</v>
      </c>
      <c r="B3" s="34" t="s">
        <v>14</v>
      </c>
      <c r="C3" s="38">
        <v>20</v>
      </c>
      <c r="D3" s="39">
        <v>75</v>
      </c>
      <c r="E3" s="39">
        <v>150</v>
      </c>
      <c r="F3" s="39">
        <v>250</v>
      </c>
      <c r="G3" s="39">
        <v>300</v>
      </c>
      <c r="H3" s="39">
        <v>350</v>
      </c>
      <c r="I3" s="39">
        <v>400</v>
      </c>
      <c r="J3" s="39">
        <v>500</v>
      </c>
      <c r="K3" s="39">
        <v>600</v>
      </c>
      <c r="L3" s="39">
        <v>700</v>
      </c>
      <c r="M3" s="39">
        <v>750</v>
      </c>
      <c r="N3" s="39">
        <v>800</v>
      </c>
      <c r="O3" s="39">
        <v>850</v>
      </c>
      <c r="P3" s="39">
        <v>900</v>
      </c>
      <c r="Q3" s="39">
        <v>950</v>
      </c>
      <c r="R3" s="39">
        <v>1000</v>
      </c>
      <c r="S3" s="39">
        <v>1050</v>
      </c>
      <c r="T3" s="39">
        <v>1100</v>
      </c>
      <c r="U3" s="39">
        <v>1150</v>
      </c>
      <c r="V3" s="39">
        <v>1200</v>
      </c>
      <c r="W3" s="39">
        <v>1250</v>
      </c>
      <c r="X3" s="39">
        <v>1300</v>
      </c>
      <c r="Y3" s="39">
        <v>1350</v>
      </c>
      <c r="Z3" s="39">
        <v>1400</v>
      </c>
      <c r="AA3" s="39">
        <v>1450</v>
      </c>
      <c r="AB3" s="39">
        <v>1500</v>
      </c>
      <c r="AC3" s="39">
        <v>1550</v>
      </c>
      <c r="AD3" s="39">
        <v>1600</v>
      </c>
      <c r="AE3" s="39">
        <v>1650</v>
      </c>
      <c r="AF3" s="39">
        <v>1700</v>
      </c>
      <c r="AG3" s="39">
        <v>1750</v>
      </c>
      <c r="AH3" s="39">
        <v>1800</v>
      </c>
      <c r="AI3" s="39">
        <v>1850</v>
      </c>
      <c r="AJ3" s="39">
        <v>1900</v>
      </c>
      <c r="AK3" s="39">
        <v>1950</v>
      </c>
      <c r="AL3" s="39">
        <v>2000</v>
      </c>
      <c r="AM3" s="39">
        <v>2050</v>
      </c>
      <c r="AN3" s="39">
        <v>2100</v>
      </c>
      <c r="AO3" s="40">
        <v>2150</v>
      </c>
      <c r="AP3" s="37">
        <v>2200</v>
      </c>
    </row>
    <row r="4" spans="1:42" ht="34.5" customHeight="1" x14ac:dyDescent="0.3">
      <c r="A4" s="34" t="s">
        <v>15</v>
      </c>
      <c r="B4" s="34" t="s">
        <v>16</v>
      </c>
      <c r="C4" s="38">
        <v>7</v>
      </c>
      <c r="D4" s="38">
        <v>25</v>
      </c>
      <c r="E4" s="38">
        <v>50</v>
      </c>
      <c r="F4" s="38">
        <v>83</v>
      </c>
      <c r="G4" s="38">
        <v>100</v>
      </c>
      <c r="H4" s="38">
        <v>117</v>
      </c>
      <c r="I4" s="38">
        <v>133</v>
      </c>
      <c r="J4" s="38">
        <v>150</v>
      </c>
      <c r="K4" s="38">
        <v>200</v>
      </c>
      <c r="L4" s="38">
        <v>233</v>
      </c>
      <c r="M4" s="38">
        <v>267</v>
      </c>
      <c r="N4" s="38">
        <v>300</v>
      </c>
      <c r="O4" s="38">
        <v>333</v>
      </c>
      <c r="P4" s="38">
        <v>367</v>
      </c>
      <c r="Q4" s="38">
        <v>400</v>
      </c>
      <c r="R4" s="38">
        <v>433</v>
      </c>
      <c r="S4" s="38">
        <v>467</v>
      </c>
      <c r="T4" s="38">
        <v>500</v>
      </c>
      <c r="U4" s="38">
        <v>533</v>
      </c>
      <c r="V4" s="38">
        <v>567</v>
      </c>
      <c r="W4" s="38">
        <v>600</v>
      </c>
      <c r="X4" s="38">
        <v>617</v>
      </c>
      <c r="Y4" s="38">
        <v>633</v>
      </c>
      <c r="Z4" s="38">
        <v>650</v>
      </c>
      <c r="AA4" s="38">
        <v>667</v>
      </c>
      <c r="AB4" s="38">
        <v>683</v>
      </c>
      <c r="AC4" s="38">
        <v>700</v>
      </c>
      <c r="AD4" s="38">
        <v>717</v>
      </c>
      <c r="AE4" s="38">
        <v>733</v>
      </c>
      <c r="AF4" s="38">
        <v>750</v>
      </c>
      <c r="AG4" s="38">
        <v>767</v>
      </c>
      <c r="AH4" s="38">
        <v>783</v>
      </c>
      <c r="AI4" s="38">
        <v>800</v>
      </c>
      <c r="AJ4" s="38">
        <v>817</v>
      </c>
      <c r="AK4" s="38">
        <v>833</v>
      </c>
      <c r="AL4" s="38">
        <v>850</v>
      </c>
      <c r="AM4" s="38">
        <v>867</v>
      </c>
      <c r="AN4" s="38">
        <v>883</v>
      </c>
      <c r="AO4" s="38">
        <v>900</v>
      </c>
      <c r="AP4" s="41">
        <v>906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2"/>
  <sheetViews>
    <sheetView workbookViewId="0">
      <selection activeCell="K10" sqref="K10"/>
    </sheetView>
  </sheetViews>
  <sheetFormatPr defaultColWidth="8.7109375" defaultRowHeight="15" x14ac:dyDescent="0.25"/>
  <cols>
    <col min="1" max="1" width="12.85546875" bestFit="1" customWidth="1"/>
    <col min="2" max="2" width="32.7109375" customWidth="1"/>
    <col min="3" max="7" width="6.28515625" bestFit="1" customWidth="1"/>
    <col min="8" max="20" width="7" bestFit="1" customWidth="1"/>
    <col min="21" max="21" width="8.28515625" bestFit="1" customWidth="1"/>
    <col min="22" max="22" width="7.85546875" customWidth="1"/>
    <col min="23" max="38" width="8.28515625" bestFit="1" customWidth="1"/>
    <col min="39" max="39" width="9.5703125" bestFit="1" customWidth="1"/>
    <col min="42" max="42" width="10.7109375" customWidth="1"/>
  </cols>
  <sheetData>
    <row r="1" spans="1:42" ht="36" customHeight="1" x14ac:dyDescent="0.3">
      <c r="A1" s="32" t="s">
        <v>0</v>
      </c>
      <c r="B1" s="32" t="s">
        <v>12</v>
      </c>
      <c r="C1" s="33">
        <v>0</v>
      </c>
      <c r="D1" s="33">
        <v>25</v>
      </c>
      <c r="E1" s="33">
        <v>100</v>
      </c>
      <c r="F1" s="33">
        <v>200</v>
      </c>
      <c r="G1" s="33">
        <v>300</v>
      </c>
      <c r="H1" s="33">
        <v>400</v>
      </c>
      <c r="I1" s="33">
        <v>500</v>
      </c>
      <c r="J1" s="33">
        <v>750</v>
      </c>
      <c r="K1" s="33">
        <v>1000</v>
      </c>
      <c r="L1" s="33">
        <v>1500</v>
      </c>
      <c r="M1" s="33">
        <v>2000</v>
      </c>
      <c r="N1" s="33">
        <v>2500</v>
      </c>
      <c r="O1" s="33">
        <v>3000</v>
      </c>
      <c r="P1" s="33">
        <v>3500</v>
      </c>
      <c r="Q1" s="33">
        <v>4000</v>
      </c>
      <c r="R1" s="33">
        <v>4500</v>
      </c>
      <c r="S1" s="33">
        <v>5000</v>
      </c>
      <c r="T1" s="33">
        <v>6000</v>
      </c>
      <c r="U1" s="33">
        <v>7000</v>
      </c>
      <c r="V1" s="33">
        <v>8000</v>
      </c>
      <c r="W1" s="33">
        <v>9000</v>
      </c>
      <c r="X1" s="33">
        <v>10000</v>
      </c>
      <c r="Y1" s="33">
        <v>12500</v>
      </c>
      <c r="Z1" s="33">
        <v>15000</v>
      </c>
      <c r="AA1" s="33">
        <v>17500</v>
      </c>
      <c r="AB1" s="33">
        <v>20000</v>
      </c>
      <c r="AC1" s="33">
        <v>22500</v>
      </c>
      <c r="AD1" s="33">
        <v>25000</v>
      </c>
      <c r="AE1" s="33">
        <v>27500</v>
      </c>
      <c r="AF1" s="33">
        <v>30000</v>
      </c>
      <c r="AG1" s="33">
        <v>35000</v>
      </c>
      <c r="AH1" s="33">
        <v>40000</v>
      </c>
      <c r="AI1" s="33">
        <v>45000</v>
      </c>
      <c r="AJ1" s="33">
        <v>50000</v>
      </c>
      <c r="AK1" s="33">
        <v>55000</v>
      </c>
      <c r="AL1" s="33">
        <v>60000</v>
      </c>
      <c r="AM1" s="33">
        <v>70000</v>
      </c>
      <c r="AN1" s="33">
        <v>80000</v>
      </c>
      <c r="AO1" s="33">
        <v>90000</v>
      </c>
      <c r="AP1" s="33">
        <v>100000</v>
      </c>
    </row>
    <row r="2" spans="1:42" ht="27" customHeight="1" x14ac:dyDescent="0.3">
      <c r="A2" s="34" t="s">
        <v>1</v>
      </c>
      <c r="B2" s="34" t="s">
        <v>2</v>
      </c>
      <c r="C2" s="1">
        <v>5</v>
      </c>
      <c r="D2" s="1">
        <v>13</v>
      </c>
      <c r="E2" s="1">
        <v>27</v>
      </c>
      <c r="F2" s="1">
        <v>40</v>
      </c>
      <c r="G2" s="1">
        <v>53</v>
      </c>
      <c r="H2" s="1">
        <v>67</v>
      </c>
      <c r="I2" s="1">
        <v>80</v>
      </c>
      <c r="J2" s="1">
        <v>113</v>
      </c>
      <c r="K2" s="1">
        <v>147</v>
      </c>
      <c r="L2" s="1">
        <v>180</v>
      </c>
      <c r="M2" s="1">
        <v>213</v>
      </c>
      <c r="N2" s="1">
        <v>247</v>
      </c>
      <c r="O2" s="1">
        <v>287</v>
      </c>
      <c r="P2" s="1">
        <v>320</v>
      </c>
      <c r="Q2" s="1">
        <v>353</v>
      </c>
      <c r="R2" s="1">
        <v>387</v>
      </c>
      <c r="S2" s="1">
        <v>420</v>
      </c>
      <c r="T2" s="1">
        <v>453</v>
      </c>
      <c r="U2" s="1">
        <v>487</v>
      </c>
      <c r="V2" s="1">
        <v>520</v>
      </c>
      <c r="W2" s="1">
        <v>553</v>
      </c>
      <c r="X2" s="1">
        <v>567</v>
      </c>
      <c r="Y2" s="1">
        <v>580</v>
      </c>
      <c r="Z2" s="1">
        <v>593</v>
      </c>
      <c r="AA2" s="1">
        <v>607</v>
      </c>
      <c r="AB2" s="1">
        <v>620</v>
      </c>
      <c r="AC2" s="1">
        <v>633</v>
      </c>
      <c r="AD2" s="1">
        <v>647</v>
      </c>
      <c r="AE2" s="1">
        <v>660</v>
      </c>
      <c r="AF2" s="1">
        <v>673</v>
      </c>
      <c r="AG2" s="1">
        <v>687</v>
      </c>
      <c r="AH2" s="1">
        <v>700</v>
      </c>
      <c r="AI2" s="1">
        <v>713</v>
      </c>
      <c r="AJ2" s="1">
        <v>727</v>
      </c>
      <c r="AK2" s="1">
        <v>740</v>
      </c>
      <c r="AL2" s="1">
        <v>753</v>
      </c>
      <c r="AM2" s="1">
        <v>767</v>
      </c>
      <c r="AN2" s="1">
        <v>780</v>
      </c>
      <c r="AO2" s="1">
        <v>793</v>
      </c>
      <c r="AP2" s="1">
        <v>807</v>
      </c>
    </row>
    <row r="3" spans="1:42" ht="27" customHeight="1" x14ac:dyDescent="0.3">
      <c r="A3" s="34" t="s">
        <v>14</v>
      </c>
      <c r="B3" s="34" t="s">
        <v>10</v>
      </c>
      <c r="C3" s="1">
        <v>3</v>
      </c>
      <c r="D3" s="1">
        <v>10</v>
      </c>
      <c r="E3" s="1">
        <v>20</v>
      </c>
      <c r="F3" s="1">
        <v>33</v>
      </c>
      <c r="G3" s="1">
        <v>40</v>
      </c>
      <c r="H3" s="1">
        <v>47</v>
      </c>
      <c r="I3" s="1">
        <v>53</v>
      </c>
      <c r="J3" s="1">
        <v>67</v>
      </c>
      <c r="K3" s="1">
        <v>80</v>
      </c>
      <c r="L3" s="1">
        <v>93</v>
      </c>
      <c r="M3" s="1">
        <v>100</v>
      </c>
      <c r="N3" s="1">
        <v>107</v>
      </c>
      <c r="O3" s="1">
        <v>113</v>
      </c>
      <c r="P3" s="1">
        <v>120</v>
      </c>
      <c r="Q3" s="1">
        <v>127</v>
      </c>
      <c r="R3" s="1">
        <v>133</v>
      </c>
      <c r="S3" s="1">
        <v>140</v>
      </c>
      <c r="T3" s="1">
        <v>147</v>
      </c>
      <c r="U3" s="1">
        <v>153</v>
      </c>
      <c r="V3" s="1">
        <v>160</v>
      </c>
      <c r="W3" s="1">
        <v>167</v>
      </c>
      <c r="X3" s="1">
        <v>173</v>
      </c>
      <c r="Y3" s="1">
        <v>180</v>
      </c>
      <c r="Z3" s="1">
        <v>187</v>
      </c>
      <c r="AA3" s="1">
        <v>193</v>
      </c>
      <c r="AB3" s="1">
        <v>200</v>
      </c>
      <c r="AC3" s="1">
        <v>207</v>
      </c>
      <c r="AD3" s="1">
        <v>213</v>
      </c>
      <c r="AE3" s="1">
        <v>220</v>
      </c>
      <c r="AF3" s="1">
        <v>227</v>
      </c>
      <c r="AG3" s="1">
        <v>233</v>
      </c>
      <c r="AH3" s="1">
        <v>240</v>
      </c>
      <c r="AI3" s="1">
        <v>247</v>
      </c>
      <c r="AJ3" s="1">
        <v>253</v>
      </c>
      <c r="AK3" s="1">
        <v>260</v>
      </c>
      <c r="AL3" s="1">
        <v>267</v>
      </c>
      <c r="AM3" s="1">
        <v>273</v>
      </c>
      <c r="AN3" s="1">
        <v>280</v>
      </c>
      <c r="AO3" s="1">
        <v>287</v>
      </c>
      <c r="AP3" s="1">
        <v>293</v>
      </c>
    </row>
    <row r="4" spans="1:42" ht="27" customHeight="1" x14ac:dyDescent="0.3">
      <c r="A4" s="34" t="s">
        <v>16</v>
      </c>
      <c r="B4" s="34" t="s">
        <v>17</v>
      </c>
      <c r="C4" s="42">
        <v>1</v>
      </c>
      <c r="D4" s="42">
        <v>3</v>
      </c>
      <c r="E4" s="42">
        <v>6</v>
      </c>
      <c r="F4" s="42">
        <v>10</v>
      </c>
      <c r="G4" s="42">
        <v>13</v>
      </c>
      <c r="H4" s="42">
        <v>14</v>
      </c>
      <c r="I4" s="42">
        <v>17</v>
      </c>
      <c r="J4" s="42">
        <v>20</v>
      </c>
      <c r="K4" s="42">
        <v>26</v>
      </c>
      <c r="L4" s="42">
        <v>31</v>
      </c>
      <c r="M4" s="42">
        <v>35</v>
      </c>
      <c r="N4" s="42">
        <v>40</v>
      </c>
      <c r="O4" s="42">
        <v>44</v>
      </c>
      <c r="P4" s="42">
        <v>48</v>
      </c>
      <c r="Q4" s="42">
        <v>53</v>
      </c>
      <c r="R4" s="42">
        <v>57</v>
      </c>
      <c r="S4" s="42">
        <v>62</v>
      </c>
      <c r="T4" s="42">
        <v>66</v>
      </c>
      <c r="U4" s="42">
        <v>71</v>
      </c>
      <c r="V4" s="42">
        <v>75</v>
      </c>
      <c r="W4" s="42">
        <v>80</v>
      </c>
      <c r="X4" s="42">
        <v>82</v>
      </c>
      <c r="Y4" s="42">
        <v>84</v>
      </c>
      <c r="Z4" s="42">
        <v>86</v>
      </c>
      <c r="AA4" s="42">
        <v>88</v>
      </c>
      <c r="AB4" s="42">
        <v>91</v>
      </c>
      <c r="AC4" s="42">
        <v>93</v>
      </c>
      <c r="AD4" s="42">
        <v>95</v>
      </c>
      <c r="AE4" s="42">
        <v>97</v>
      </c>
      <c r="AF4" s="42">
        <v>100</v>
      </c>
      <c r="AG4" s="42">
        <v>102</v>
      </c>
      <c r="AH4" s="42">
        <v>104</v>
      </c>
      <c r="AI4" s="42">
        <v>106</v>
      </c>
      <c r="AJ4" s="42">
        <v>108</v>
      </c>
      <c r="AK4" s="42">
        <v>111</v>
      </c>
      <c r="AL4" s="42">
        <v>113</v>
      </c>
      <c r="AM4" s="42">
        <v>115</v>
      </c>
      <c r="AN4" s="42">
        <v>117</v>
      </c>
      <c r="AO4" s="42">
        <v>120</v>
      </c>
      <c r="AP4" s="42">
        <v>120</v>
      </c>
    </row>
    <row r="9" spans="1:42" x14ac:dyDescent="0.2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x14ac:dyDescent="0.2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x14ac:dyDescent="0.25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x14ac:dyDescent="0.25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2"/>
  <sheetViews>
    <sheetView zoomScaleNormal="100" workbookViewId="0">
      <selection activeCell="K10" sqref="K10"/>
    </sheetView>
  </sheetViews>
  <sheetFormatPr defaultColWidth="8.7109375" defaultRowHeight="15" x14ac:dyDescent="0.25"/>
  <cols>
    <col min="1" max="1" width="17.5703125" customWidth="1"/>
    <col min="2" max="2" width="33.28515625" customWidth="1"/>
    <col min="3" max="4" width="6.28515625" customWidth="1"/>
    <col min="5" max="5" width="6.5703125" customWidth="1"/>
    <col min="6" max="6" width="6.85546875" customWidth="1"/>
    <col min="7" max="7" width="7" customWidth="1"/>
    <col min="8" max="10" width="5" bestFit="1" customWidth="1"/>
    <col min="11" max="23" width="7" bestFit="1" customWidth="1"/>
    <col min="24" max="41" width="8.28515625" bestFit="1" customWidth="1"/>
    <col min="42" max="42" width="9.5703125" bestFit="1" customWidth="1"/>
  </cols>
  <sheetData>
    <row r="1" spans="1:42" ht="33" customHeight="1" x14ac:dyDescent="0.3">
      <c r="A1" s="32" t="s">
        <v>0</v>
      </c>
      <c r="B1" s="32" t="s">
        <v>12</v>
      </c>
      <c r="C1" s="33">
        <v>0</v>
      </c>
      <c r="D1" s="33">
        <v>25</v>
      </c>
      <c r="E1" s="33">
        <v>100</v>
      </c>
      <c r="F1" s="33">
        <v>200</v>
      </c>
      <c r="G1" s="33">
        <v>300</v>
      </c>
      <c r="H1" s="33">
        <v>400</v>
      </c>
      <c r="I1" s="33">
        <v>500</v>
      </c>
      <c r="J1" s="33">
        <v>750</v>
      </c>
      <c r="K1" s="33">
        <v>1000</v>
      </c>
      <c r="L1" s="33">
        <v>1500</v>
      </c>
      <c r="M1" s="33">
        <v>2000</v>
      </c>
      <c r="N1" s="33">
        <v>2500</v>
      </c>
      <c r="O1" s="33">
        <v>3000</v>
      </c>
      <c r="P1" s="33">
        <v>3500</v>
      </c>
      <c r="Q1" s="33">
        <v>4000</v>
      </c>
      <c r="R1" s="33">
        <v>4500</v>
      </c>
      <c r="S1" s="33">
        <v>5000</v>
      </c>
      <c r="T1" s="33">
        <v>6000</v>
      </c>
      <c r="U1" s="33">
        <v>7000</v>
      </c>
      <c r="V1" s="33">
        <v>8000</v>
      </c>
      <c r="W1" s="33">
        <v>9000</v>
      </c>
      <c r="X1" s="33">
        <v>10000</v>
      </c>
      <c r="Y1" s="33">
        <v>12500</v>
      </c>
      <c r="Z1" s="33">
        <v>15000</v>
      </c>
      <c r="AA1" s="33">
        <v>17500</v>
      </c>
      <c r="AB1" s="33">
        <v>20000</v>
      </c>
      <c r="AC1" s="33">
        <v>22500</v>
      </c>
      <c r="AD1" s="33">
        <v>25000</v>
      </c>
      <c r="AE1" s="33">
        <v>27500</v>
      </c>
      <c r="AF1" s="33">
        <v>30000</v>
      </c>
      <c r="AG1" s="33">
        <v>35000</v>
      </c>
      <c r="AH1" s="33">
        <v>40000</v>
      </c>
      <c r="AI1" s="33">
        <v>45000</v>
      </c>
      <c r="AJ1" s="33">
        <v>50000</v>
      </c>
      <c r="AK1" s="33">
        <v>55000</v>
      </c>
      <c r="AL1" s="33">
        <v>60000</v>
      </c>
      <c r="AM1" s="33">
        <v>70000</v>
      </c>
      <c r="AN1" s="33">
        <v>80000</v>
      </c>
      <c r="AO1" s="33">
        <v>90000</v>
      </c>
      <c r="AP1" s="33">
        <v>100000</v>
      </c>
    </row>
    <row r="2" spans="1:42" ht="27" customHeight="1" x14ac:dyDescent="0.3">
      <c r="A2" s="34" t="s">
        <v>1</v>
      </c>
      <c r="B2" s="34" t="s">
        <v>2</v>
      </c>
      <c r="C2" s="1">
        <v>4</v>
      </c>
      <c r="D2" s="1">
        <v>12</v>
      </c>
      <c r="E2" s="1">
        <v>24</v>
      </c>
      <c r="F2" s="1">
        <v>36</v>
      </c>
      <c r="G2" s="1">
        <v>48</v>
      </c>
      <c r="H2" s="1">
        <v>60</v>
      </c>
      <c r="I2" s="1">
        <v>71</v>
      </c>
      <c r="J2" s="1">
        <v>101</v>
      </c>
      <c r="K2" s="1">
        <v>131</v>
      </c>
      <c r="L2" s="1">
        <v>161</v>
      </c>
      <c r="M2" s="1">
        <v>190</v>
      </c>
      <c r="N2" s="1">
        <v>220</v>
      </c>
      <c r="O2" s="1">
        <v>256</v>
      </c>
      <c r="P2" s="1">
        <v>286</v>
      </c>
      <c r="Q2" s="1">
        <v>315</v>
      </c>
      <c r="R2" s="1">
        <v>345</v>
      </c>
      <c r="S2" s="1">
        <v>375</v>
      </c>
      <c r="T2" s="1">
        <v>405</v>
      </c>
      <c r="U2" s="1">
        <v>435</v>
      </c>
      <c r="V2" s="1">
        <v>464</v>
      </c>
      <c r="W2" s="1">
        <v>494</v>
      </c>
      <c r="X2" s="1">
        <v>506</v>
      </c>
      <c r="Y2" s="1">
        <v>518</v>
      </c>
      <c r="Z2" s="1">
        <v>530</v>
      </c>
      <c r="AA2" s="1">
        <v>542</v>
      </c>
      <c r="AB2" s="1">
        <v>554</v>
      </c>
      <c r="AC2" s="1">
        <v>565</v>
      </c>
      <c r="AD2" s="1">
        <v>577</v>
      </c>
      <c r="AE2" s="1">
        <v>589</v>
      </c>
      <c r="AF2" s="1">
        <v>601</v>
      </c>
      <c r="AG2" s="1">
        <v>613</v>
      </c>
      <c r="AH2" s="1">
        <v>625</v>
      </c>
      <c r="AI2" s="1">
        <v>637</v>
      </c>
      <c r="AJ2" s="1">
        <v>649</v>
      </c>
      <c r="AK2" s="1">
        <v>661</v>
      </c>
      <c r="AL2" s="1">
        <v>673</v>
      </c>
      <c r="AM2" s="1">
        <v>685</v>
      </c>
      <c r="AN2" s="1">
        <v>696</v>
      </c>
      <c r="AO2" s="1">
        <v>708</v>
      </c>
      <c r="AP2" s="1">
        <v>720</v>
      </c>
    </row>
    <row r="3" spans="1:42" ht="27" customHeight="1" x14ac:dyDescent="0.3">
      <c r="A3" s="34" t="s">
        <v>13</v>
      </c>
      <c r="B3" s="34" t="s">
        <v>10</v>
      </c>
      <c r="C3" s="1">
        <v>2</v>
      </c>
      <c r="D3" s="1">
        <v>9</v>
      </c>
      <c r="E3" s="1">
        <v>18</v>
      </c>
      <c r="F3" s="1">
        <v>30</v>
      </c>
      <c r="G3" s="1">
        <v>36</v>
      </c>
      <c r="H3" s="1">
        <v>42</v>
      </c>
      <c r="I3" s="1">
        <v>48</v>
      </c>
      <c r="J3" s="1">
        <v>60</v>
      </c>
      <c r="K3" s="1">
        <v>71</v>
      </c>
      <c r="L3" s="1">
        <v>83</v>
      </c>
      <c r="M3" s="1">
        <v>89</v>
      </c>
      <c r="N3" s="1">
        <v>95</v>
      </c>
      <c r="O3" s="1">
        <v>101</v>
      </c>
      <c r="P3" s="1">
        <v>107</v>
      </c>
      <c r="Q3" s="1">
        <v>113</v>
      </c>
      <c r="R3" s="1">
        <v>119</v>
      </c>
      <c r="S3" s="1">
        <v>125</v>
      </c>
      <c r="T3" s="1">
        <v>131</v>
      </c>
      <c r="U3" s="1">
        <v>137</v>
      </c>
      <c r="V3" s="1">
        <v>143</v>
      </c>
      <c r="W3" s="1">
        <v>149</v>
      </c>
      <c r="X3" s="1">
        <v>155</v>
      </c>
      <c r="Y3" s="1">
        <v>161</v>
      </c>
      <c r="Z3" s="1">
        <v>167</v>
      </c>
      <c r="AA3" s="1">
        <v>173</v>
      </c>
      <c r="AB3" s="1">
        <v>179</v>
      </c>
      <c r="AC3" s="1">
        <v>185</v>
      </c>
      <c r="AD3" s="1">
        <v>190</v>
      </c>
      <c r="AE3" s="1">
        <v>196</v>
      </c>
      <c r="AF3" s="1">
        <v>202</v>
      </c>
      <c r="AG3" s="1">
        <v>208</v>
      </c>
      <c r="AH3" s="1">
        <v>214</v>
      </c>
      <c r="AI3" s="1">
        <v>220</v>
      </c>
      <c r="AJ3" s="1">
        <v>226</v>
      </c>
      <c r="AK3" s="1">
        <v>232</v>
      </c>
      <c r="AL3" s="1">
        <v>238</v>
      </c>
      <c r="AM3" s="1">
        <v>244</v>
      </c>
      <c r="AN3" s="1">
        <v>250</v>
      </c>
      <c r="AO3" s="1">
        <v>256</v>
      </c>
      <c r="AP3" s="1">
        <v>262</v>
      </c>
    </row>
    <row r="4" spans="1:42" ht="27" customHeight="1" x14ac:dyDescent="0.3">
      <c r="A4" s="34" t="s">
        <v>16</v>
      </c>
      <c r="B4" s="34" t="s">
        <v>17</v>
      </c>
      <c r="C4" s="42">
        <v>1</v>
      </c>
      <c r="D4" s="42">
        <v>3</v>
      </c>
      <c r="E4" s="42">
        <v>6</v>
      </c>
      <c r="F4" s="42">
        <v>9</v>
      </c>
      <c r="G4" s="42">
        <v>11</v>
      </c>
      <c r="H4" s="42">
        <v>13</v>
      </c>
      <c r="I4" s="42">
        <v>15</v>
      </c>
      <c r="J4" s="42">
        <v>17</v>
      </c>
      <c r="K4" s="42">
        <v>23</v>
      </c>
      <c r="L4" s="42">
        <v>27</v>
      </c>
      <c r="M4" s="42">
        <v>31</v>
      </c>
      <c r="N4" s="42">
        <v>35</v>
      </c>
      <c r="O4" s="42">
        <v>39</v>
      </c>
      <c r="P4" s="42">
        <v>43</v>
      </c>
      <c r="Q4" s="42">
        <v>47</v>
      </c>
      <c r="R4" s="42">
        <v>51</v>
      </c>
      <c r="S4" s="42">
        <v>55</v>
      </c>
      <c r="T4" s="42">
        <v>59</v>
      </c>
      <c r="U4" s="42">
        <v>63</v>
      </c>
      <c r="V4" s="42">
        <v>67</v>
      </c>
      <c r="W4" s="42">
        <v>71</v>
      </c>
      <c r="X4" s="42">
        <v>73</v>
      </c>
      <c r="Y4" s="42">
        <v>75</v>
      </c>
      <c r="Z4" s="42">
        <v>77</v>
      </c>
      <c r="AA4" s="42">
        <v>79</v>
      </c>
      <c r="AB4" s="42">
        <v>81</v>
      </c>
      <c r="AC4" s="42">
        <v>83</v>
      </c>
      <c r="AD4" s="42">
        <v>85</v>
      </c>
      <c r="AE4" s="42">
        <v>87</v>
      </c>
      <c r="AF4" s="42">
        <v>89</v>
      </c>
      <c r="AG4" s="42">
        <v>91</v>
      </c>
      <c r="AH4" s="42">
        <v>93</v>
      </c>
      <c r="AI4" s="42">
        <v>95</v>
      </c>
      <c r="AJ4" s="42">
        <v>97</v>
      </c>
      <c r="AK4" s="42">
        <v>99</v>
      </c>
      <c r="AL4" s="42">
        <v>101</v>
      </c>
      <c r="AM4" s="42">
        <v>103</v>
      </c>
      <c r="AN4" s="42">
        <v>105</v>
      </c>
      <c r="AO4" s="42">
        <v>107</v>
      </c>
      <c r="AP4" s="42">
        <v>107</v>
      </c>
    </row>
    <row r="9" spans="1:42" x14ac:dyDescent="0.2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x14ac:dyDescent="0.2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x14ac:dyDescent="0.25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x14ac:dyDescent="0.25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2"/>
  <sheetViews>
    <sheetView zoomScaleNormal="100" workbookViewId="0">
      <selection activeCell="K10" sqref="K10"/>
    </sheetView>
  </sheetViews>
  <sheetFormatPr defaultColWidth="8.7109375" defaultRowHeight="15" x14ac:dyDescent="0.25"/>
  <cols>
    <col min="1" max="1" width="18.5703125" customWidth="1"/>
    <col min="2" max="2" width="32.5703125" customWidth="1"/>
    <col min="3" max="3" width="5.5703125" bestFit="1" customWidth="1"/>
    <col min="4" max="4" width="5.85546875" customWidth="1"/>
    <col min="5" max="5" width="6.5703125" customWidth="1"/>
    <col min="6" max="6" width="7.28515625" customWidth="1"/>
    <col min="7" max="7" width="6.85546875" customWidth="1"/>
    <col min="8" max="8" width="7.28515625" customWidth="1"/>
    <col min="9" max="10" width="6" bestFit="1" customWidth="1"/>
    <col min="11" max="23" width="7" bestFit="1" customWidth="1"/>
    <col min="24" max="41" width="8.28515625" bestFit="1" customWidth="1"/>
    <col min="42" max="42" width="9.5703125" bestFit="1" customWidth="1"/>
  </cols>
  <sheetData>
    <row r="1" spans="1:43" ht="35.25" customHeight="1" x14ac:dyDescent="0.3">
      <c r="A1" s="32" t="s">
        <v>0</v>
      </c>
      <c r="B1" s="32" t="s">
        <v>12</v>
      </c>
      <c r="C1" s="33">
        <v>0</v>
      </c>
      <c r="D1" s="33">
        <v>25</v>
      </c>
      <c r="E1" s="33">
        <v>100</v>
      </c>
      <c r="F1" s="33">
        <v>200</v>
      </c>
      <c r="G1" s="33">
        <v>300</v>
      </c>
      <c r="H1" s="33">
        <v>400</v>
      </c>
      <c r="I1" s="33">
        <v>500</v>
      </c>
      <c r="J1" s="33">
        <v>750</v>
      </c>
      <c r="K1" s="33">
        <v>1000</v>
      </c>
      <c r="L1" s="33">
        <v>1500</v>
      </c>
      <c r="M1" s="33">
        <v>2000</v>
      </c>
      <c r="N1" s="33">
        <v>2500</v>
      </c>
      <c r="O1" s="33">
        <v>3000</v>
      </c>
      <c r="P1" s="33">
        <v>3500</v>
      </c>
      <c r="Q1" s="33">
        <v>4000</v>
      </c>
      <c r="R1" s="33">
        <v>4500</v>
      </c>
      <c r="S1" s="33">
        <v>5000</v>
      </c>
      <c r="T1" s="33">
        <v>6000</v>
      </c>
      <c r="U1" s="33">
        <v>7000</v>
      </c>
      <c r="V1" s="33">
        <v>8000</v>
      </c>
      <c r="W1" s="33">
        <v>9000</v>
      </c>
      <c r="X1" s="33">
        <v>10000</v>
      </c>
      <c r="Y1" s="33">
        <v>12500</v>
      </c>
      <c r="Z1" s="33">
        <v>15000</v>
      </c>
      <c r="AA1" s="33">
        <v>17500</v>
      </c>
      <c r="AB1" s="33">
        <v>20000</v>
      </c>
      <c r="AC1" s="33">
        <v>22500</v>
      </c>
      <c r="AD1" s="33">
        <v>25000</v>
      </c>
      <c r="AE1" s="33">
        <v>27500</v>
      </c>
      <c r="AF1" s="33">
        <v>30000</v>
      </c>
      <c r="AG1" s="33">
        <v>35000</v>
      </c>
      <c r="AH1" s="33">
        <v>40000</v>
      </c>
      <c r="AI1" s="33">
        <v>45000</v>
      </c>
      <c r="AJ1" s="33">
        <v>50000</v>
      </c>
      <c r="AK1" s="33">
        <v>55000</v>
      </c>
      <c r="AL1" s="33">
        <v>60000</v>
      </c>
      <c r="AM1" s="33">
        <v>70000</v>
      </c>
      <c r="AN1" s="33">
        <v>80000</v>
      </c>
      <c r="AO1" s="33">
        <v>90000</v>
      </c>
      <c r="AP1" s="33">
        <v>100000</v>
      </c>
    </row>
    <row r="2" spans="1:43" ht="29.25" customHeight="1" x14ac:dyDescent="0.3">
      <c r="A2" s="34" t="s">
        <v>1</v>
      </c>
      <c r="B2" s="34" t="s">
        <v>2</v>
      </c>
      <c r="C2" s="1">
        <v>49</v>
      </c>
      <c r="D2" s="1">
        <v>139</v>
      </c>
      <c r="E2" s="1">
        <v>278</v>
      </c>
      <c r="F2" s="1">
        <v>417</v>
      </c>
      <c r="G2" s="1">
        <v>556</v>
      </c>
      <c r="H2" s="1">
        <v>694</v>
      </c>
      <c r="I2" s="1">
        <v>833</v>
      </c>
      <c r="J2" s="1">
        <v>1181</v>
      </c>
      <c r="K2" s="1">
        <v>1528</v>
      </c>
      <c r="L2" s="1">
        <v>1875</v>
      </c>
      <c r="M2" s="1">
        <v>2222</v>
      </c>
      <c r="N2" s="1">
        <v>2569</v>
      </c>
      <c r="O2" s="1">
        <v>2986</v>
      </c>
      <c r="P2" s="1">
        <v>3333</v>
      </c>
      <c r="Q2" s="1">
        <v>3681</v>
      </c>
      <c r="R2" s="1">
        <v>4028</v>
      </c>
      <c r="S2" s="1">
        <v>4375</v>
      </c>
      <c r="T2" s="1">
        <v>4722</v>
      </c>
      <c r="U2" s="1">
        <v>5069</v>
      </c>
      <c r="V2" s="1">
        <v>5417</v>
      </c>
      <c r="W2" s="1">
        <v>5764</v>
      </c>
      <c r="X2" s="1">
        <v>5903</v>
      </c>
      <c r="Y2" s="1">
        <v>6042</v>
      </c>
      <c r="Z2" s="1">
        <v>6181</v>
      </c>
      <c r="AA2" s="1">
        <v>6319</v>
      </c>
      <c r="AB2" s="1">
        <v>6458</v>
      </c>
      <c r="AC2" s="1">
        <v>6597</v>
      </c>
      <c r="AD2" s="1">
        <v>6736</v>
      </c>
      <c r="AE2" s="1">
        <v>6875</v>
      </c>
      <c r="AF2" s="1">
        <v>7014</v>
      </c>
      <c r="AG2" s="1">
        <v>7153</v>
      </c>
      <c r="AH2" s="1">
        <v>7292</v>
      </c>
      <c r="AI2" s="1">
        <v>7431</v>
      </c>
      <c r="AJ2" s="1">
        <v>7569</v>
      </c>
      <c r="AK2" s="1">
        <v>7708</v>
      </c>
      <c r="AL2" s="1">
        <v>7847</v>
      </c>
      <c r="AM2" s="1">
        <v>7986</v>
      </c>
      <c r="AN2" s="1">
        <v>8125</v>
      </c>
      <c r="AO2" s="1">
        <v>8264</v>
      </c>
      <c r="AP2" s="1">
        <v>8403</v>
      </c>
      <c r="AQ2" s="9"/>
    </row>
    <row r="3" spans="1:43" ht="29.25" customHeight="1" x14ac:dyDescent="0.3">
      <c r="A3" s="34" t="s">
        <v>13</v>
      </c>
      <c r="B3" s="34" t="s">
        <v>10</v>
      </c>
      <c r="C3" s="1">
        <v>28</v>
      </c>
      <c r="D3" s="1">
        <v>104</v>
      </c>
      <c r="E3" s="1">
        <v>208</v>
      </c>
      <c r="F3" s="1">
        <v>347</v>
      </c>
      <c r="G3" s="1">
        <v>417</v>
      </c>
      <c r="H3" s="1">
        <v>486</v>
      </c>
      <c r="I3" s="1">
        <v>556</v>
      </c>
      <c r="J3" s="1">
        <v>694</v>
      </c>
      <c r="K3" s="1">
        <v>833</v>
      </c>
      <c r="L3" s="1">
        <v>972</v>
      </c>
      <c r="M3" s="1">
        <v>1042</v>
      </c>
      <c r="N3" s="1">
        <v>1111</v>
      </c>
      <c r="O3" s="1">
        <v>1181</v>
      </c>
      <c r="P3" s="1">
        <v>1250</v>
      </c>
      <c r="Q3" s="1">
        <v>1319</v>
      </c>
      <c r="R3" s="1">
        <v>1389</v>
      </c>
      <c r="S3" s="1">
        <v>1458</v>
      </c>
      <c r="T3" s="1">
        <v>1528</v>
      </c>
      <c r="U3" s="1">
        <v>1597</v>
      </c>
      <c r="V3" s="1">
        <v>1667</v>
      </c>
      <c r="W3" s="1">
        <v>1736</v>
      </c>
      <c r="X3" s="1">
        <v>1806</v>
      </c>
      <c r="Y3" s="1">
        <v>1875</v>
      </c>
      <c r="Z3" s="1">
        <v>1944</v>
      </c>
      <c r="AA3" s="1">
        <v>2014</v>
      </c>
      <c r="AB3" s="1">
        <v>2083</v>
      </c>
      <c r="AC3" s="1">
        <v>2153</v>
      </c>
      <c r="AD3" s="1">
        <v>2222</v>
      </c>
      <c r="AE3" s="1">
        <v>2292</v>
      </c>
      <c r="AF3" s="1">
        <v>2361</v>
      </c>
      <c r="AG3" s="1">
        <v>2431</v>
      </c>
      <c r="AH3" s="1">
        <v>2500</v>
      </c>
      <c r="AI3" s="1">
        <v>2569</v>
      </c>
      <c r="AJ3" s="1">
        <v>2639</v>
      </c>
      <c r="AK3" s="1">
        <v>2708</v>
      </c>
      <c r="AL3" s="1">
        <v>2778</v>
      </c>
      <c r="AM3" s="1">
        <v>2847</v>
      </c>
      <c r="AN3" s="1">
        <v>2917</v>
      </c>
      <c r="AO3" s="1">
        <v>2986</v>
      </c>
      <c r="AP3" s="1">
        <v>3056</v>
      </c>
      <c r="AQ3" s="9"/>
    </row>
    <row r="4" spans="1:43" ht="29.25" customHeight="1" x14ac:dyDescent="0.3">
      <c r="A4" s="43" t="s">
        <v>16</v>
      </c>
      <c r="B4" s="43" t="s">
        <v>17</v>
      </c>
      <c r="C4" s="44">
        <v>9</v>
      </c>
      <c r="D4" s="44">
        <v>35</v>
      </c>
      <c r="E4" s="44">
        <v>69</v>
      </c>
      <c r="F4" s="44">
        <v>116</v>
      </c>
      <c r="G4" s="44">
        <v>138</v>
      </c>
      <c r="H4" s="44">
        <v>162</v>
      </c>
      <c r="I4" s="44">
        <v>185</v>
      </c>
      <c r="J4" s="44">
        <v>208</v>
      </c>
      <c r="K4" s="44">
        <v>277</v>
      </c>
      <c r="L4" s="44">
        <v>324</v>
      </c>
      <c r="M4" s="44">
        <v>370</v>
      </c>
      <c r="N4" s="44">
        <v>416</v>
      </c>
      <c r="O4" s="44">
        <v>462</v>
      </c>
      <c r="P4" s="44">
        <v>509</v>
      </c>
      <c r="Q4" s="44">
        <v>555</v>
      </c>
      <c r="R4" s="44">
        <v>601</v>
      </c>
      <c r="S4" s="44">
        <v>648</v>
      </c>
      <c r="T4" s="44">
        <v>694</v>
      </c>
      <c r="U4" s="44">
        <v>740</v>
      </c>
      <c r="V4" s="44">
        <v>787</v>
      </c>
      <c r="W4" s="44">
        <v>833</v>
      </c>
      <c r="X4" s="44">
        <v>856</v>
      </c>
      <c r="Y4" s="44">
        <v>879</v>
      </c>
      <c r="Z4" s="44">
        <v>902</v>
      </c>
      <c r="AA4" s="44">
        <v>925</v>
      </c>
      <c r="AB4" s="44">
        <v>949</v>
      </c>
      <c r="AC4" s="44">
        <v>972</v>
      </c>
      <c r="AD4" s="44">
        <v>995</v>
      </c>
      <c r="AE4" s="44">
        <v>1018</v>
      </c>
      <c r="AF4" s="44">
        <v>1041</v>
      </c>
      <c r="AG4" s="44">
        <v>1064</v>
      </c>
      <c r="AH4" s="44">
        <v>1087</v>
      </c>
      <c r="AI4" s="44">
        <v>1111</v>
      </c>
      <c r="AJ4" s="44">
        <v>1134</v>
      </c>
      <c r="AK4" s="44">
        <v>1157</v>
      </c>
      <c r="AL4" s="44">
        <v>1180</v>
      </c>
      <c r="AM4" s="44">
        <v>1203</v>
      </c>
      <c r="AN4" s="44">
        <v>1226</v>
      </c>
      <c r="AO4" s="44">
        <v>1250</v>
      </c>
      <c r="AP4" s="44">
        <v>1250</v>
      </c>
    </row>
    <row r="9" spans="1:43" x14ac:dyDescent="0.2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3" x14ac:dyDescent="0.2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3" x14ac:dyDescent="0.25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3" x14ac:dyDescent="0.25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2"/>
  <sheetViews>
    <sheetView zoomScaleNormal="100" workbookViewId="0">
      <selection activeCell="K10" sqref="K10"/>
    </sheetView>
  </sheetViews>
  <sheetFormatPr defaultColWidth="8.7109375" defaultRowHeight="15" x14ac:dyDescent="0.25"/>
  <cols>
    <col min="1" max="1" width="18.7109375" customWidth="1"/>
    <col min="2" max="2" width="31" customWidth="1"/>
    <col min="3" max="4" width="7" customWidth="1"/>
    <col min="5" max="5" width="7.28515625" customWidth="1"/>
    <col min="6" max="7" width="6.28515625" customWidth="1"/>
    <col min="8" max="8" width="5" bestFit="1" customWidth="1"/>
    <col min="9" max="10" width="6" bestFit="1" customWidth="1"/>
    <col min="11" max="23" width="7" bestFit="1" customWidth="1"/>
    <col min="24" max="41" width="8.28515625" bestFit="1" customWidth="1"/>
    <col min="42" max="42" width="9.5703125" bestFit="1" customWidth="1"/>
  </cols>
  <sheetData>
    <row r="1" spans="1:43" ht="33" customHeight="1" x14ac:dyDescent="0.3">
      <c r="A1" s="32" t="s">
        <v>0</v>
      </c>
      <c r="B1" s="32" t="s">
        <v>12</v>
      </c>
      <c r="C1" s="33">
        <v>0</v>
      </c>
      <c r="D1" s="33">
        <v>25</v>
      </c>
      <c r="E1" s="33">
        <v>100</v>
      </c>
      <c r="F1" s="33">
        <v>200</v>
      </c>
      <c r="G1" s="33">
        <v>300</v>
      </c>
      <c r="H1" s="33">
        <v>400</v>
      </c>
      <c r="I1" s="33">
        <v>500</v>
      </c>
      <c r="J1" s="33">
        <v>750</v>
      </c>
      <c r="K1" s="33">
        <v>1000</v>
      </c>
      <c r="L1" s="33">
        <v>1500</v>
      </c>
      <c r="M1" s="33">
        <v>2000</v>
      </c>
      <c r="N1" s="33">
        <v>2500</v>
      </c>
      <c r="O1" s="33">
        <v>3000</v>
      </c>
      <c r="P1" s="33">
        <v>3500</v>
      </c>
      <c r="Q1" s="33">
        <v>4000</v>
      </c>
      <c r="R1" s="33">
        <v>4500</v>
      </c>
      <c r="S1" s="33">
        <v>5000</v>
      </c>
      <c r="T1" s="33">
        <v>6000</v>
      </c>
      <c r="U1" s="33">
        <v>7000</v>
      </c>
      <c r="V1" s="33">
        <v>8000</v>
      </c>
      <c r="W1" s="33">
        <v>9000</v>
      </c>
      <c r="X1" s="33">
        <v>10000</v>
      </c>
      <c r="Y1" s="33">
        <v>12500</v>
      </c>
      <c r="Z1" s="33">
        <v>15000</v>
      </c>
      <c r="AA1" s="33">
        <v>17500</v>
      </c>
      <c r="AB1" s="33">
        <v>20000</v>
      </c>
      <c r="AC1" s="33">
        <v>22500</v>
      </c>
      <c r="AD1" s="33">
        <v>25000</v>
      </c>
      <c r="AE1" s="33">
        <v>27500</v>
      </c>
      <c r="AF1" s="33">
        <v>30000</v>
      </c>
      <c r="AG1" s="33">
        <v>35000</v>
      </c>
      <c r="AH1" s="33">
        <v>40000</v>
      </c>
      <c r="AI1" s="33">
        <v>45000</v>
      </c>
      <c r="AJ1" s="33">
        <v>50000</v>
      </c>
      <c r="AK1" s="33">
        <v>55000</v>
      </c>
      <c r="AL1" s="33">
        <v>60000</v>
      </c>
      <c r="AM1" s="33">
        <v>70000</v>
      </c>
      <c r="AN1" s="33">
        <v>80000</v>
      </c>
      <c r="AO1" s="33">
        <v>90000</v>
      </c>
      <c r="AP1" s="33">
        <v>100000</v>
      </c>
    </row>
    <row r="2" spans="1:43" ht="27" customHeight="1" x14ac:dyDescent="0.3">
      <c r="A2" s="34" t="s">
        <v>1</v>
      </c>
      <c r="B2" s="34" t="s">
        <v>2</v>
      </c>
      <c r="C2" s="1">
        <v>45</v>
      </c>
      <c r="D2" s="1">
        <v>128</v>
      </c>
      <c r="E2" s="1">
        <v>256</v>
      </c>
      <c r="F2" s="1">
        <v>385</v>
      </c>
      <c r="G2" s="1">
        <v>513</v>
      </c>
      <c r="H2" s="1">
        <v>641</v>
      </c>
      <c r="I2" s="1">
        <v>769</v>
      </c>
      <c r="J2" s="1">
        <v>1090</v>
      </c>
      <c r="K2" s="1">
        <v>1410</v>
      </c>
      <c r="L2" s="1">
        <v>1731</v>
      </c>
      <c r="M2" s="1">
        <v>2051</v>
      </c>
      <c r="N2" s="1">
        <v>2372</v>
      </c>
      <c r="O2" s="1">
        <v>2756</v>
      </c>
      <c r="P2" s="1">
        <v>3077</v>
      </c>
      <c r="Q2" s="1">
        <v>3397</v>
      </c>
      <c r="R2" s="1">
        <v>3718</v>
      </c>
      <c r="S2" s="1">
        <v>4038</v>
      </c>
      <c r="T2" s="1">
        <v>4359</v>
      </c>
      <c r="U2" s="1">
        <v>4679</v>
      </c>
      <c r="V2" s="1">
        <v>5000</v>
      </c>
      <c r="W2" s="1">
        <v>5321</v>
      </c>
      <c r="X2" s="1">
        <v>5449</v>
      </c>
      <c r="Y2" s="1">
        <v>5577</v>
      </c>
      <c r="Z2" s="1">
        <v>5705</v>
      </c>
      <c r="AA2" s="1">
        <v>5833</v>
      </c>
      <c r="AB2" s="1">
        <v>5962</v>
      </c>
      <c r="AC2" s="1">
        <v>6090</v>
      </c>
      <c r="AD2" s="1">
        <v>6218</v>
      </c>
      <c r="AE2" s="1">
        <v>6346</v>
      </c>
      <c r="AF2" s="1">
        <v>6474</v>
      </c>
      <c r="AG2" s="1">
        <v>6603</v>
      </c>
      <c r="AH2" s="1">
        <v>6731</v>
      </c>
      <c r="AI2" s="1">
        <v>6859</v>
      </c>
      <c r="AJ2" s="1">
        <v>6987</v>
      </c>
      <c r="AK2" s="1">
        <v>7115</v>
      </c>
      <c r="AL2" s="1">
        <v>7244</v>
      </c>
      <c r="AM2" s="1">
        <v>7372</v>
      </c>
      <c r="AN2" s="1">
        <v>7500</v>
      </c>
      <c r="AO2" s="1">
        <v>7628</v>
      </c>
      <c r="AP2" s="1">
        <v>7756</v>
      </c>
      <c r="AQ2" s="9"/>
    </row>
    <row r="3" spans="1:43" ht="27" customHeight="1" x14ac:dyDescent="0.3">
      <c r="A3" s="34" t="s">
        <v>13</v>
      </c>
      <c r="B3" s="34" t="s">
        <v>10</v>
      </c>
      <c r="C3" s="1">
        <v>26</v>
      </c>
      <c r="D3" s="1">
        <v>96</v>
      </c>
      <c r="E3" s="1">
        <v>192</v>
      </c>
      <c r="F3" s="1">
        <v>321</v>
      </c>
      <c r="G3" s="1">
        <v>385</v>
      </c>
      <c r="H3" s="1">
        <v>449</v>
      </c>
      <c r="I3" s="1">
        <v>513</v>
      </c>
      <c r="J3" s="1">
        <v>641</v>
      </c>
      <c r="K3" s="1">
        <v>769</v>
      </c>
      <c r="L3" s="1">
        <v>897</v>
      </c>
      <c r="M3" s="1">
        <v>962</v>
      </c>
      <c r="N3" s="1">
        <v>1026</v>
      </c>
      <c r="O3" s="1">
        <v>1090</v>
      </c>
      <c r="P3" s="1">
        <v>1154</v>
      </c>
      <c r="Q3" s="1">
        <v>1218</v>
      </c>
      <c r="R3" s="1">
        <v>1282</v>
      </c>
      <c r="S3" s="1">
        <v>1346</v>
      </c>
      <c r="T3" s="1">
        <v>1410</v>
      </c>
      <c r="U3" s="1">
        <v>1474</v>
      </c>
      <c r="V3" s="1">
        <v>1538</v>
      </c>
      <c r="W3" s="1">
        <v>1603</v>
      </c>
      <c r="X3" s="1">
        <v>1667</v>
      </c>
      <c r="Y3" s="1">
        <v>1731</v>
      </c>
      <c r="Z3" s="1">
        <v>1795</v>
      </c>
      <c r="AA3" s="1">
        <v>1859</v>
      </c>
      <c r="AB3" s="1">
        <v>1923</v>
      </c>
      <c r="AC3" s="1">
        <v>1987</v>
      </c>
      <c r="AD3" s="1">
        <v>2051</v>
      </c>
      <c r="AE3" s="1">
        <v>2115</v>
      </c>
      <c r="AF3" s="1">
        <v>2179</v>
      </c>
      <c r="AG3" s="1">
        <v>2244</v>
      </c>
      <c r="AH3" s="1">
        <v>2308</v>
      </c>
      <c r="AI3" s="1">
        <v>2372</v>
      </c>
      <c r="AJ3" s="1">
        <v>2436</v>
      </c>
      <c r="AK3" s="1">
        <v>2500</v>
      </c>
      <c r="AL3" s="1">
        <v>2564</v>
      </c>
      <c r="AM3" s="1">
        <v>2628</v>
      </c>
      <c r="AN3" s="1">
        <v>2692</v>
      </c>
      <c r="AO3" s="1">
        <v>2756</v>
      </c>
      <c r="AP3" s="1">
        <v>2821</v>
      </c>
      <c r="AQ3" s="9"/>
    </row>
    <row r="4" spans="1:43" ht="27" customHeight="1" x14ac:dyDescent="0.3">
      <c r="A4" s="43" t="s">
        <v>16</v>
      </c>
      <c r="B4" s="43" t="s">
        <v>17</v>
      </c>
      <c r="C4" s="44">
        <v>8</v>
      </c>
      <c r="D4" s="44">
        <v>32</v>
      </c>
      <c r="E4" s="44">
        <v>64</v>
      </c>
      <c r="F4" s="44">
        <v>107</v>
      </c>
      <c r="G4" s="44">
        <v>128</v>
      </c>
      <c r="H4" s="44">
        <v>149</v>
      </c>
      <c r="I4" s="44">
        <v>170</v>
      </c>
      <c r="J4" s="44">
        <v>192</v>
      </c>
      <c r="K4" s="44">
        <v>256</v>
      </c>
      <c r="L4" s="44">
        <v>299</v>
      </c>
      <c r="M4" s="44">
        <v>341</v>
      </c>
      <c r="N4" s="44">
        <v>384</v>
      </c>
      <c r="O4" s="44">
        <v>427</v>
      </c>
      <c r="P4" s="44">
        <v>470</v>
      </c>
      <c r="Q4" s="44">
        <v>512</v>
      </c>
      <c r="R4" s="44">
        <v>555</v>
      </c>
      <c r="S4" s="44">
        <v>598</v>
      </c>
      <c r="T4" s="44">
        <v>641</v>
      </c>
      <c r="U4" s="44">
        <v>683</v>
      </c>
      <c r="V4" s="44">
        <v>726</v>
      </c>
      <c r="W4" s="44">
        <v>769</v>
      </c>
      <c r="X4" s="44">
        <v>790</v>
      </c>
      <c r="Y4" s="44">
        <v>811</v>
      </c>
      <c r="Z4" s="44">
        <v>833</v>
      </c>
      <c r="AA4" s="44">
        <v>854</v>
      </c>
      <c r="AB4" s="44">
        <v>876</v>
      </c>
      <c r="AC4" s="44">
        <v>897</v>
      </c>
      <c r="AD4" s="44">
        <v>918</v>
      </c>
      <c r="AE4" s="44">
        <v>940</v>
      </c>
      <c r="AF4" s="44">
        <v>961</v>
      </c>
      <c r="AG4" s="44">
        <v>982</v>
      </c>
      <c r="AH4" s="44">
        <v>1004</v>
      </c>
      <c r="AI4" s="44">
        <v>1025</v>
      </c>
      <c r="AJ4" s="44">
        <v>1047</v>
      </c>
      <c r="AK4" s="44">
        <v>1068</v>
      </c>
      <c r="AL4" s="44">
        <v>1089</v>
      </c>
      <c r="AM4" s="44">
        <v>1111</v>
      </c>
      <c r="AN4" s="44">
        <v>1132</v>
      </c>
      <c r="AO4" s="44">
        <v>1153</v>
      </c>
      <c r="AP4" s="44">
        <v>1153</v>
      </c>
    </row>
    <row r="9" spans="1:43" x14ac:dyDescent="0.2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3" x14ac:dyDescent="0.2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3" x14ac:dyDescent="0.25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3" x14ac:dyDescent="0.25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2"/>
  <sheetViews>
    <sheetView zoomScaleNormal="100" workbookViewId="0">
      <selection activeCell="K10" sqref="K10"/>
    </sheetView>
  </sheetViews>
  <sheetFormatPr defaultColWidth="8.7109375" defaultRowHeight="15" x14ac:dyDescent="0.25"/>
  <cols>
    <col min="1" max="1" width="19.28515625" customWidth="1"/>
    <col min="2" max="2" width="33.28515625" customWidth="1"/>
    <col min="3" max="3" width="6.5703125" customWidth="1"/>
    <col min="4" max="4" width="5.7109375" customWidth="1"/>
    <col min="5" max="5" width="7.28515625" customWidth="1"/>
    <col min="6" max="6" width="6" customWidth="1"/>
    <col min="7" max="7" width="6.5703125" customWidth="1"/>
    <col min="8" max="8" width="6" customWidth="1"/>
    <col min="9" max="10" width="5" bestFit="1" customWidth="1"/>
    <col min="11" max="23" width="7" bestFit="1" customWidth="1"/>
    <col min="24" max="41" width="8.28515625" bestFit="1" customWidth="1"/>
    <col min="42" max="42" width="9.5703125" bestFit="1" customWidth="1"/>
  </cols>
  <sheetData>
    <row r="1" spans="1:43" ht="37.5" customHeight="1" x14ac:dyDescent="0.3">
      <c r="A1" s="32" t="s">
        <v>0</v>
      </c>
      <c r="B1" s="32" t="s">
        <v>12</v>
      </c>
      <c r="C1" s="33">
        <v>0</v>
      </c>
      <c r="D1" s="33">
        <v>25</v>
      </c>
      <c r="E1" s="33">
        <v>100</v>
      </c>
      <c r="F1" s="33">
        <v>200</v>
      </c>
      <c r="G1" s="33">
        <v>300</v>
      </c>
      <c r="H1" s="33">
        <v>400</v>
      </c>
      <c r="I1" s="33">
        <v>500</v>
      </c>
      <c r="J1" s="33">
        <v>750</v>
      </c>
      <c r="K1" s="33">
        <v>1000</v>
      </c>
      <c r="L1" s="33">
        <v>1500</v>
      </c>
      <c r="M1" s="33">
        <v>2000</v>
      </c>
      <c r="N1" s="33">
        <v>2500</v>
      </c>
      <c r="O1" s="33">
        <v>3000</v>
      </c>
      <c r="P1" s="33">
        <v>3500</v>
      </c>
      <c r="Q1" s="33">
        <v>4000</v>
      </c>
      <c r="R1" s="33">
        <v>4500</v>
      </c>
      <c r="S1" s="33">
        <v>5000</v>
      </c>
      <c r="T1" s="33">
        <v>6000</v>
      </c>
      <c r="U1" s="33">
        <v>7000</v>
      </c>
      <c r="V1" s="33">
        <v>8000</v>
      </c>
      <c r="W1" s="33">
        <v>9000</v>
      </c>
      <c r="X1" s="33">
        <v>10000</v>
      </c>
      <c r="Y1" s="33">
        <v>12500</v>
      </c>
      <c r="Z1" s="33">
        <v>15000</v>
      </c>
      <c r="AA1" s="33">
        <v>17500</v>
      </c>
      <c r="AB1" s="33">
        <v>20000</v>
      </c>
      <c r="AC1" s="33">
        <v>22500</v>
      </c>
      <c r="AD1" s="33">
        <v>25000</v>
      </c>
      <c r="AE1" s="33">
        <v>27500</v>
      </c>
      <c r="AF1" s="33">
        <v>30000</v>
      </c>
      <c r="AG1" s="33">
        <v>35000</v>
      </c>
      <c r="AH1" s="33">
        <v>40000</v>
      </c>
      <c r="AI1" s="33">
        <v>45000</v>
      </c>
      <c r="AJ1" s="33">
        <v>50000</v>
      </c>
      <c r="AK1" s="33">
        <v>55000</v>
      </c>
      <c r="AL1" s="33">
        <v>60000</v>
      </c>
      <c r="AM1" s="33">
        <v>70000</v>
      </c>
      <c r="AN1" s="33">
        <v>80000</v>
      </c>
      <c r="AO1" s="33">
        <v>90000</v>
      </c>
      <c r="AP1" s="33">
        <v>100000</v>
      </c>
    </row>
    <row r="2" spans="1:43" ht="27.75" customHeight="1" x14ac:dyDescent="0.3">
      <c r="A2" s="34" t="s">
        <v>1</v>
      </c>
      <c r="B2" s="34" t="s">
        <v>2</v>
      </c>
      <c r="C2" s="1">
        <v>5</v>
      </c>
      <c r="D2" s="1">
        <v>15</v>
      </c>
      <c r="E2" s="1">
        <v>31</v>
      </c>
      <c r="F2" s="1">
        <v>46</v>
      </c>
      <c r="G2" s="1">
        <v>62</v>
      </c>
      <c r="H2" s="1">
        <v>77</v>
      </c>
      <c r="I2" s="1">
        <v>92</v>
      </c>
      <c r="J2" s="1">
        <v>131</v>
      </c>
      <c r="K2" s="1">
        <v>169</v>
      </c>
      <c r="L2" s="1">
        <v>208</v>
      </c>
      <c r="M2" s="1">
        <v>246</v>
      </c>
      <c r="N2" s="1">
        <v>285</v>
      </c>
      <c r="O2" s="1">
        <v>331</v>
      </c>
      <c r="P2" s="1">
        <v>369</v>
      </c>
      <c r="Q2" s="1">
        <v>408</v>
      </c>
      <c r="R2" s="1">
        <v>446</v>
      </c>
      <c r="S2" s="1">
        <v>485</v>
      </c>
      <c r="T2" s="1">
        <v>523</v>
      </c>
      <c r="U2" s="1">
        <v>562</v>
      </c>
      <c r="V2" s="1">
        <v>600</v>
      </c>
      <c r="W2" s="1">
        <v>638</v>
      </c>
      <c r="X2" s="1">
        <v>654</v>
      </c>
      <c r="Y2" s="1">
        <v>669</v>
      </c>
      <c r="Z2" s="1">
        <v>685</v>
      </c>
      <c r="AA2" s="1">
        <v>700</v>
      </c>
      <c r="AB2" s="1">
        <v>715</v>
      </c>
      <c r="AC2" s="1">
        <v>731</v>
      </c>
      <c r="AD2" s="1">
        <v>746</v>
      </c>
      <c r="AE2" s="1">
        <v>762</v>
      </c>
      <c r="AF2" s="1">
        <v>777</v>
      </c>
      <c r="AG2" s="1">
        <v>792</v>
      </c>
      <c r="AH2" s="1">
        <v>808</v>
      </c>
      <c r="AI2" s="1">
        <v>823</v>
      </c>
      <c r="AJ2" s="1">
        <v>838</v>
      </c>
      <c r="AK2" s="1">
        <v>854</v>
      </c>
      <c r="AL2" s="1">
        <v>869</v>
      </c>
      <c r="AM2" s="1">
        <v>885</v>
      </c>
      <c r="AN2" s="1">
        <v>900</v>
      </c>
      <c r="AO2" s="1">
        <v>915</v>
      </c>
      <c r="AP2" s="1">
        <v>931</v>
      </c>
      <c r="AQ2" s="9"/>
    </row>
    <row r="3" spans="1:43" ht="27.75" customHeight="1" x14ac:dyDescent="0.3">
      <c r="A3" s="34" t="s">
        <v>13</v>
      </c>
      <c r="B3" s="34" t="s">
        <v>10</v>
      </c>
      <c r="C3" s="1">
        <v>3</v>
      </c>
      <c r="D3" s="1">
        <v>12</v>
      </c>
      <c r="E3" s="1">
        <v>23</v>
      </c>
      <c r="F3" s="1">
        <v>38</v>
      </c>
      <c r="G3" s="1">
        <v>46</v>
      </c>
      <c r="H3" s="1">
        <v>54</v>
      </c>
      <c r="I3" s="1">
        <v>62</v>
      </c>
      <c r="J3" s="1">
        <v>77</v>
      </c>
      <c r="K3" s="1">
        <v>92</v>
      </c>
      <c r="L3" s="1">
        <v>108</v>
      </c>
      <c r="M3" s="1">
        <v>115</v>
      </c>
      <c r="N3" s="1">
        <v>123</v>
      </c>
      <c r="O3" s="1">
        <v>131</v>
      </c>
      <c r="P3" s="1">
        <v>138</v>
      </c>
      <c r="Q3" s="1">
        <v>146</v>
      </c>
      <c r="R3" s="1">
        <v>154</v>
      </c>
      <c r="S3" s="1">
        <v>162</v>
      </c>
      <c r="T3" s="1">
        <v>169</v>
      </c>
      <c r="U3" s="1">
        <v>177</v>
      </c>
      <c r="V3" s="1">
        <v>185</v>
      </c>
      <c r="W3" s="1">
        <v>192</v>
      </c>
      <c r="X3" s="1">
        <v>200</v>
      </c>
      <c r="Y3" s="1">
        <v>208</v>
      </c>
      <c r="Z3" s="1">
        <v>215</v>
      </c>
      <c r="AA3" s="1">
        <v>223</v>
      </c>
      <c r="AB3" s="1">
        <v>231</v>
      </c>
      <c r="AC3" s="1">
        <v>238</v>
      </c>
      <c r="AD3" s="1">
        <v>246</v>
      </c>
      <c r="AE3" s="1">
        <v>254</v>
      </c>
      <c r="AF3" s="1">
        <v>262</v>
      </c>
      <c r="AG3" s="1">
        <v>269</v>
      </c>
      <c r="AH3" s="1">
        <v>277</v>
      </c>
      <c r="AI3" s="1">
        <v>285</v>
      </c>
      <c r="AJ3" s="1">
        <v>292</v>
      </c>
      <c r="AK3" s="1">
        <v>300</v>
      </c>
      <c r="AL3" s="1">
        <v>308</v>
      </c>
      <c r="AM3" s="1">
        <v>315</v>
      </c>
      <c r="AN3" s="1">
        <v>323</v>
      </c>
      <c r="AO3" s="1">
        <v>331</v>
      </c>
      <c r="AP3" s="1">
        <v>338</v>
      </c>
      <c r="AQ3" s="9"/>
    </row>
    <row r="4" spans="1:43" ht="27.75" customHeight="1" x14ac:dyDescent="0.3">
      <c r="A4" s="43" t="s">
        <v>16</v>
      </c>
      <c r="B4" s="43" t="s">
        <v>17</v>
      </c>
      <c r="C4" s="42">
        <v>1</v>
      </c>
      <c r="D4" s="42">
        <v>3</v>
      </c>
      <c r="E4" s="42">
        <v>7</v>
      </c>
      <c r="F4" s="42">
        <v>12</v>
      </c>
      <c r="G4" s="42">
        <v>15</v>
      </c>
      <c r="H4" s="42">
        <v>17</v>
      </c>
      <c r="I4" s="42">
        <v>20</v>
      </c>
      <c r="J4" s="42">
        <v>23</v>
      </c>
      <c r="K4" s="42">
        <v>30</v>
      </c>
      <c r="L4" s="42">
        <v>35</v>
      </c>
      <c r="M4" s="42">
        <v>41</v>
      </c>
      <c r="N4" s="42">
        <v>46</v>
      </c>
      <c r="O4" s="42">
        <v>51</v>
      </c>
      <c r="P4" s="42">
        <v>56</v>
      </c>
      <c r="Q4" s="42">
        <v>61</v>
      </c>
      <c r="R4" s="42">
        <v>66</v>
      </c>
      <c r="S4" s="42">
        <v>71</v>
      </c>
      <c r="T4" s="42">
        <v>76</v>
      </c>
      <c r="U4" s="42">
        <v>82</v>
      </c>
      <c r="V4" s="42">
        <v>87</v>
      </c>
      <c r="W4" s="42">
        <v>92</v>
      </c>
      <c r="X4" s="42">
        <v>94</v>
      </c>
      <c r="Y4" s="42">
        <v>97</v>
      </c>
      <c r="Z4" s="42">
        <v>100</v>
      </c>
      <c r="AA4" s="42">
        <v>102</v>
      </c>
      <c r="AB4" s="42">
        <v>105</v>
      </c>
      <c r="AC4" s="42">
        <v>107</v>
      </c>
      <c r="AD4" s="42">
        <v>110</v>
      </c>
      <c r="AE4" s="42">
        <v>112</v>
      </c>
      <c r="AF4" s="42">
        <v>115</v>
      </c>
      <c r="AG4" s="42">
        <v>117</v>
      </c>
      <c r="AH4" s="42">
        <v>120</v>
      </c>
      <c r="AI4" s="42">
        <v>123</v>
      </c>
      <c r="AJ4" s="42">
        <v>125</v>
      </c>
      <c r="AK4" s="42">
        <v>128</v>
      </c>
      <c r="AL4" s="42">
        <v>130</v>
      </c>
      <c r="AM4" s="42">
        <v>133</v>
      </c>
      <c r="AN4" s="42">
        <v>135</v>
      </c>
      <c r="AO4" s="42">
        <v>138</v>
      </c>
      <c r="AP4" s="42">
        <v>138</v>
      </c>
    </row>
    <row r="9" spans="1:43" x14ac:dyDescent="0.2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3" x14ac:dyDescent="0.2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3" x14ac:dyDescent="0.25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3" x14ac:dyDescent="0.25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11"/>
  <sheetViews>
    <sheetView zoomScaleNormal="100" workbookViewId="0">
      <selection activeCell="K10" sqref="K10"/>
    </sheetView>
  </sheetViews>
  <sheetFormatPr defaultColWidth="8.7109375" defaultRowHeight="15" x14ac:dyDescent="0.25"/>
  <cols>
    <col min="1" max="1" width="16.28515625" customWidth="1"/>
    <col min="2" max="2" width="33" customWidth="1"/>
    <col min="3" max="3" width="5.28515625" customWidth="1"/>
    <col min="4" max="4" width="5.85546875" customWidth="1"/>
    <col min="5" max="5" width="6" customWidth="1"/>
    <col min="6" max="6" width="6.28515625" customWidth="1"/>
    <col min="7" max="7" width="6" customWidth="1"/>
    <col min="8" max="10" width="5" bestFit="1" customWidth="1"/>
    <col min="11" max="23" width="7" bestFit="1" customWidth="1"/>
    <col min="24" max="41" width="8.28515625" bestFit="1" customWidth="1"/>
    <col min="42" max="42" width="9.5703125" bestFit="1" customWidth="1"/>
  </cols>
  <sheetData>
    <row r="1" spans="1:43" ht="33.75" customHeight="1" x14ac:dyDescent="0.3">
      <c r="A1" s="32" t="s">
        <v>0</v>
      </c>
      <c r="B1" s="32" t="s">
        <v>12</v>
      </c>
      <c r="C1" s="33">
        <v>0</v>
      </c>
      <c r="D1" s="33">
        <v>25</v>
      </c>
      <c r="E1" s="33">
        <v>100</v>
      </c>
      <c r="F1" s="33">
        <v>200</v>
      </c>
      <c r="G1" s="33">
        <v>300</v>
      </c>
      <c r="H1" s="33">
        <v>400</v>
      </c>
      <c r="I1" s="33">
        <v>500</v>
      </c>
      <c r="J1" s="33">
        <v>750</v>
      </c>
      <c r="K1" s="33">
        <v>1000</v>
      </c>
      <c r="L1" s="33">
        <v>1500</v>
      </c>
      <c r="M1" s="33">
        <v>2000</v>
      </c>
      <c r="N1" s="33">
        <v>2500</v>
      </c>
      <c r="O1" s="33">
        <v>3000</v>
      </c>
      <c r="P1" s="33">
        <v>3500</v>
      </c>
      <c r="Q1" s="33">
        <v>4000</v>
      </c>
      <c r="R1" s="33">
        <v>4500</v>
      </c>
      <c r="S1" s="33">
        <v>5000</v>
      </c>
      <c r="T1" s="33">
        <v>6000</v>
      </c>
      <c r="U1" s="33">
        <v>7000</v>
      </c>
      <c r="V1" s="33">
        <v>8000</v>
      </c>
      <c r="W1" s="33">
        <v>9000</v>
      </c>
      <c r="X1" s="33">
        <v>10000</v>
      </c>
      <c r="Y1" s="33">
        <v>12500</v>
      </c>
      <c r="Z1" s="33">
        <v>15000</v>
      </c>
      <c r="AA1" s="33">
        <v>17500</v>
      </c>
      <c r="AB1" s="33">
        <v>20000</v>
      </c>
      <c r="AC1" s="33">
        <v>22500</v>
      </c>
      <c r="AD1" s="33">
        <v>25000</v>
      </c>
      <c r="AE1" s="33">
        <v>27500</v>
      </c>
      <c r="AF1" s="33">
        <v>30000</v>
      </c>
      <c r="AG1" s="33">
        <v>35000</v>
      </c>
      <c r="AH1" s="33">
        <v>40000</v>
      </c>
      <c r="AI1" s="33">
        <v>45000</v>
      </c>
      <c r="AJ1" s="33">
        <v>50000</v>
      </c>
      <c r="AK1" s="33">
        <v>55000</v>
      </c>
      <c r="AL1" s="33">
        <v>60000</v>
      </c>
      <c r="AM1" s="33">
        <v>70000</v>
      </c>
      <c r="AN1" s="33">
        <v>80000</v>
      </c>
      <c r="AO1" s="33">
        <v>90000</v>
      </c>
      <c r="AP1" s="33">
        <v>100000</v>
      </c>
    </row>
    <row r="2" spans="1:43" ht="26.25" customHeight="1" x14ac:dyDescent="0.3">
      <c r="A2" s="34" t="s">
        <v>1</v>
      </c>
      <c r="B2" s="34" t="s">
        <v>2</v>
      </c>
      <c r="C2" s="1">
        <v>7</v>
      </c>
      <c r="D2" s="1">
        <v>20</v>
      </c>
      <c r="E2" s="1">
        <v>40</v>
      </c>
      <c r="F2" s="1">
        <v>60</v>
      </c>
      <c r="G2" s="1">
        <v>80</v>
      </c>
      <c r="H2" s="1">
        <v>100</v>
      </c>
      <c r="I2" s="1">
        <v>120</v>
      </c>
      <c r="J2" s="1">
        <v>170</v>
      </c>
      <c r="K2" s="1">
        <v>220</v>
      </c>
      <c r="L2" s="1">
        <v>270</v>
      </c>
      <c r="M2" s="1">
        <v>320</v>
      </c>
      <c r="N2" s="1">
        <v>370</v>
      </c>
      <c r="O2" s="1">
        <v>430</v>
      </c>
      <c r="P2" s="1">
        <v>480</v>
      </c>
      <c r="Q2" s="1">
        <v>530</v>
      </c>
      <c r="R2" s="1">
        <v>580</v>
      </c>
      <c r="S2" s="1">
        <v>630</v>
      </c>
      <c r="T2" s="1">
        <v>680</v>
      </c>
      <c r="U2" s="1">
        <v>730</v>
      </c>
      <c r="V2" s="1">
        <v>780</v>
      </c>
      <c r="W2" s="1">
        <v>830</v>
      </c>
      <c r="X2" s="1">
        <v>850</v>
      </c>
      <c r="Y2" s="1">
        <v>870</v>
      </c>
      <c r="Z2" s="1">
        <v>890</v>
      </c>
      <c r="AA2" s="1">
        <v>910</v>
      </c>
      <c r="AB2" s="1">
        <v>930</v>
      </c>
      <c r="AC2" s="1">
        <v>950</v>
      </c>
      <c r="AD2" s="1">
        <v>970</v>
      </c>
      <c r="AE2" s="1">
        <v>990</v>
      </c>
      <c r="AF2" s="1">
        <v>1010</v>
      </c>
      <c r="AG2" s="1">
        <v>1030</v>
      </c>
      <c r="AH2" s="1">
        <v>1050</v>
      </c>
      <c r="AI2" s="1">
        <v>1070</v>
      </c>
      <c r="AJ2" s="1">
        <v>1090</v>
      </c>
      <c r="AK2" s="1">
        <v>1110</v>
      </c>
      <c r="AL2" s="1">
        <v>1130</v>
      </c>
      <c r="AM2" s="1">
        <v>1150</v>
      </c>
      <c r="AN2" s="1">
        <v>1170</v>
      </c>
      <c r="AO2" s="1">
        <v>1190</v>
      </c>
      <c r="AP2" s="1">
        <v>1210</v>
      </c>
      <c r="AQ2" s="9"/>
    </row>
    <row r="3" spans="1:43" ht="26.25" customHeight="1" x14ac:dyDescent="0.3">
      <c r="A3" s="34" t="s">
        <v>13</v>
      </c>
      <c r="B3" s="34" t="s">
        <v>10</v>
      </c>
      <c r="C3" s="1">
        <v>4</v>
      </c>
      <c r="D3" s="1">
        <v>15</v>
      </c>
      <c r="E3" s="1">
        <v>30</v>
      </c>
      <c r="F3" s="1">
        <v>50</v>
      </c>
      <c r="G3" s="1">
        <v>60</v>
      </c>
      <c r="H3" s="1">
        <v>70</v>
      </c>
      <c r="I3" s="1">
        <v>80</v>
      </c>
      <c r="J3" s="1">
        <v>100</v>
      </c>
      <c r="K3" s="1">
        <v>120</v>
      </c>
      <c r="L3" s="1">
        <v>140</v>
      </c>
      <c r="M3" s="1">
        <v>150</v>
      </c>
      <c r="N3" s="1">
        <v>160</v>
      </c>
      <c r="O3" s="1">
        <v>170</v>
      </c>
      <c r="P3" s="1">
        <v>180</v>
      </c>
      <c r="Q3" s="1">
        <v>190</v>
      </c>
      <c r="R3" s="1">
        <v>200</v>
      </c>
      <c r="S3" s="1">
        <v>210</v>
      </c>
      <c r="T3" s="1">
        <v>220</v>
      </c>
      <c r="U3" s="1">
        <v>230</v>
      </c>
      <c r="V3" s="1">
        <v>240</v>
      </c>
      <c r="W3" s="1">
        <v>250</v>
      </c>
      <c r="X3" s="1">
        <v>260</v>
      </c>
      <c r="Y3" s="1">
        <v>270</v>
      </c>
      <c r="Z3" s="1">
        <v>280</v>
      </c>
      <c r="AA3" s="1">
        <v>290</v>
      </c>
      <c r="AB3" s="1">
        <v>300</v>
      </c>
      <c r="AC3" s="1">
        <v>310</v>
      </c>
      <c r="AD3" s="1">
        <v>320</v>
      </c>
      <c r="AE3" s="1">
        <v>330</v>
      </c>
      <c r="AF3" s="1">
        <v>340</v>
      </c>
      <c r="AG3" s="1">
        <v>350</v>
      </c>
      <c r="AH3" s="1">
        <v>360</v>
      </c>
      <c r="AI3" s="1">
        <v>370</v>
      </c>
      <c r="AJ3" s="1">
        <v>380</v>
      </c>
      <c r="AK3" s="1">
        <v>390</v>
      </c>
      <c r="AL3" s="1">
        <v>400</v>
      </c>
      <c r="AM3" s="1">
        <v>410</v>
      </c>
      <c r="AN3" s="1">
        <v>420</v>
      </c>
      <c r="AO3" s="1">
        <v>430</v>
      </c>
      <c r="AP3" s="1">
        <v>440</v>
      </c>
      <c r="AQ3" s="9"/>
    </row>
    <row r="4" spans="1:43" ht="26.25" customHeight="1" x14ac:dyDescent="0.3">
      <c r="A4" s="43" t="s">
        <v>16</v>
      </c>
      <c r="B4" s="43" t="s">
        <v>17</v>
      </c>
      <c r="C4" s="42">
        <v>1</v>
      </c>
      <c r="D4" s="42">
        <v>5</v>
      </c>
      <c r="E4" s="42">
        <v>10</v>
      </c>
      <c r="F4" s="42">
        <v>16</v>
      </c>
      <c r="G4" s="42">
        <v>20</v>
      </c>
      <c r="H4" s="42">
        <v>23</v>
      </c>
      <c r="I4" s="42">
        <v>26</v>
      </c>
      <c r="J4" s="42">
        <v>30</v>
      </c>
      <c r="K4" s="42">
        <v>40</v>
      </c>
      <c r="L4" s="42">
        <v>46</v>
      </c>
      <c r="M4" s="42">
        <v>53</v>
      </c>
      <c r="N4" s="42">
        <v>60</v>
      </c>
      <c r="O4" s="42">
        <v>66</v>
      </c>
      <c r="P4" s="42">
        <v>73</v>
      </c>
      <c r="Q4" s="42">
        <v>80</v>
      </c>
      <c r="R4" s="42">
        <v>86</v>
      </c>
      <c r="S4" s="42">
        <v>93</v>
      </c>
      <c r="T4" s="42">
        <v>100</v>
      </c>
      <c r="U4" s="42">
        <v>106</v>
      </c>
      <c r="V4" s="42">
        <v>113</v>
      </c>
      <c r="W4" s="42">
        <v>120</v>
      </c>
      <c r="X4" s="42">
        <v>123</v>
      </c>
      <c r="Y4" s="42">
        <v>126</v>
      </c>
      <c r="Z4" s="42">
        <v>130</v>
      </c>
      <c r="AA4" s="42">
        <v>133</v>
      </c>
      <c r="AB4" s="42">
        <v>136</v>
      </c>
      <c r="AC4" s="42">
        <v>140</v>
      </c>
      <c r="AD4" s="42">
        <v>143</v>
      </c>
      <c r="AE4" s="42">
        <v>146</v>
      </c>
      <c r="AF4" s="42">
        <v>150</v>
      </c>
      <c r="AG4" s="42">
        <v>153</v>
      </c>
      <c r="AH4" s="42">
        <v>156</v>
      </c>
      <c r="AI4" s="42">
        <v>160</v>
      </c>
      <c r="AJ4" s="42">
        <v>163</v>
      </c>
      <c r="AK4" s="42">
        <v>166</v>
      </c>
      <c r="AL4" s="42">
        <v>170</v>
      </c>
      <c r="AM4" s="42">
        <v>173</v>
      </c>
      <c r="AN4" s="42">
        <v>176</v>
      </c>
      <c r="AO4" s="42">
        <v>180</v>
      </c>
      <c r="AP4" s="42">
        <v>180</v>
      </c>
    </row>
    <row r="8" spans="1:43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3" x14ac:dyDescent="0.2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3" x14ac:dyDescent="0.2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3" x14ac:dyDescent="0.25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12"/>
  <sheetViews>
    <sheetView zoomScaleNormal="100" workbookViewId="0">
      <selection activeCell="K10" sqref="K10"/>
    </sheetView>
  </sheetViews>
  <sheetFormatPr defaultColWidth="8.7109375" defaultRowHeight="15" x14ac:dyDescent="0.25"/>
  <cols>
    <col min="1" max="1" width="19.7109375" customWidth="1"/>
    <col min="2" max="2" width="31.5703125" customWidth="1"/>
    <col min="3" max="3" width="6.28515625" customWidth="1"/>
    <col min="4" max="4" width="5.5703125" customWidth="1"/>
    <col min="5" max="5" width="6.5703125" customWidth="1"/>
    <col min="6" max="7" width="6.28515625" customWidth="1"/>
    <col min="8" max="10" width="5" bestFit="1" customWidth="1"/>
    <col min="11" max="23" width="7" bestFit="1" customWidth="1"/>
    <col min="24" max="41" width="8.28515625" bestFit="1" customWidth="1"/>
    <col min="42" max="42" width="9.5703125" bestFit="1" customWidth="1"/>
  </cols>
  <sheetData>
    <row r="1" spans="1:42" ht="31.5" customHeight="1" x14ac:dyDescent="0.3">
      <c r="A1" s="32" t="s">
        <v>0</v>
      </c>
      <c r="B1" s="32" t="s">
        <v>12</v>
      </c>
      <c r="C1" s="33">
        <v>0</v>
      </c>
      <c r="D1" s="33">
        <v>25</v>
      </c>
      <c r="E1" s="33">
        <v>100</v>
      </c>
      <c r="F1" s="33">
        <v>200</v>
      </c>
      <c r="G1" s="33">
        <v>300</v>
      </c>
      <c r="H1" s="33">
        <v>400</v>
      </c>
      <c r="I1" s="33">
        <v>500</v>
      </c>
      <c r="J1" s="33">
        <v>750</v>
      </c>
      <c r="K1" s="33">
        <v>1000</v>
      </c>
      <c r="L1" s="33">
        <v>1500</v>
      </c>
      <c r="M1" s="33">
        <v>2000</v>
      </c>
      <c r="N1" s="33">
        <v>2500</v>
      </c>
      <c r="O1" s="33">
        <v>3000</v>
      </c>
      <c r="P1" s="33">
        <v>3500</v>
      </c>
      <c r="Q1" s="33">
        <v>4000</v>
      </c>
      <c r="R1" s="33">
        <v>4500</v>
      </c>
      <c r="S1" s="33">
        <v>5000</v>
      </c>
      <c r="T1" s="33">
        <v>6000</v>
      </c>
      <c r="U1" s="33">
        <v>7000</v>
      </c>
      <c r="V1" s="33">
        <v>8000</v>
      </c>
      <c r="W1" s="33">
        <v>9000</v>
      </c>
      <c r="X1" s="33">
        <v>10000</v>
      </c>
      <c r="Y1" s="33">
        <v>12500</v>
      </c>
      <c r="Z1" s="33">
        <v>15000</v>
      </c>
      <c r="AA1" s="33">
        <v>17500</v>
      </c>
      <c r="AB1" s="33">
        <v>20000</v>
      </c>
      <c r="AC1" s="33">
        <v>22500</v>
      </c>
      <c r="AD1" s="33">
        <v>25000</v>
      </c>
      <c r="AE1" s="33">
        <v>27500</v>
      </c>
      <c r="AF1" s="33">
        <v>30000</v>
      </c>
      <c r="AG1" s="33">
        <v>35000</v>
      </c>
      <c r="AH1" s="33">
        <v>40000</v>
      </c>
      <c r="AI1" s="33">
        <v>45000</v>
      </c>
      <c r="AJ1" s="33">
        <v>50000</v>
      </c>
      <c r="AK1" s="33">
        <v>55000</v>
      </c>
      <c r="AL1" s="33">
        <v>60000</v>
      </c>
      <c r="AM1" s="33">
        <v>70000</v>
      </c>
      <c r="AN1" s="33">
        <v>80000</v>
      </c>
      <c r="AO1" s="33">
        <v>90000</v>
      </c>
      <c r="AP1" s="33">
        <v>100000</v>
      </c>
    </row>
    <row r="2" spans="1:42" ht="23.25" customHeight="1" x14ac:dyDescent="0.3">
      <c r="A2" s="34" t="s">
        <v>1</v>
      </c>
      <c r="B2" s="34" t="s">
        <v>2</v>
      </c>
      <c r="C2" s="1">
        <v>7</v>
      </c>
      <c r="D2" s="1">
        <v>21</v>
      </c>
      <c r="E2" s="1">
        <v>41</v>
      </c>
      <c r="F2" s="1">
        <v>62</v>
      </c>
      <c r="G2" s="1">
        <v>82</v>
      </c>
      <c r="H2" s="1">
        <v>103</v>
      </c>
      <c r="I2" s="1">
        <v>124</v>
      </c>
      <c r="J2" s="1">
        <v>175</v>
      </c>
      <c r="K2" s="1">
        <v>227</v>
      </c>
      <c r="L2" s="1">
        <v>278</v>
      </c>
      <c r="M2" s="1">
        <v>330</v>
      </c>
      <c r="N2" s="1">
        <v>381</v>
      </c>
      <c r="O2" s="1">
        <v>443</v>
      </c>
      <c r="P2" s="1">
        <v>495</v>
      </c>
      <c r="Q2" s="1">
        <v>546</v>
      </c>
      <c r="R2" s="1">
        <v>598</v>
      </c>
      <c r="S2" s="1">
        <v>649</v>
      </c>
      <c r="T2" s="1">
        <v>701</v>
      </c>
      <c r="U2" s="1">
        <v>753</v>
      </c>
      <c r="V2" s="1">
        <v>804</v>
      </c>
      <c r="W2" s="1">
        <v>856</v>
      </c>
      <c r="X2" s="1">
        <v>876</v>
      </c>
      <c r="Y2" s="1">
        <v>897</v>
      </c>
      <c r="Z2" s="1">
        <v>918</v>
      </c>
      <c r="AA2" s="1">
        <v>938</v>
      </c>
      <c r="AB2" s="1">
        <v>959</v>
      </c>
      <c r="AC2" s="1">
        <v>979</v>
      </c>
      <c r="AD2" s="1">
        <v>1000</v>
      </c>
      <c r="AE2" s="1">
        <v>1021</v>
      </c>
      <c r="AF2" s="1">
        <v>1041</v>
      </c>
      <c r="AG2" s="1">
        <v>1062</v>
      </c>
      <c r="AH2" s="1">
        <v>1082</v>
      </c>
      <c r="AI2" s="1">
        <v>1103</v>
      </c>
      <c r="AJ2" s="1">
        <v>1124</v>
      </c>
      <c r="AK2" s="1">
        <v>1144</v>
      </c>
      <c r="AL2" s="1">
        <v>1165</v>
      </c>
      <c r="AM2" s="1">
        <v>1186</v>
      </c>
      <c r="AN2" s="1">
        <v>1206</v>
      </c>
      <c r="AO2" s="1">
        <v>1227</v>
      </c>
      <c r="AP2" s="1">
        <v>1247</v>
      </c>
    </row>
    <row r="3" spans="1:42" ht="23.25" customHeight="1" x14ac:dyDescent="0.3">
      <c r="A3" s="34" t="s">
        <v>13</v>
      </c>
      <c r="B3" s="34" t="s">
        <v>10</v>
      </c>
      <c r="C3" s="1">
        <v>4</v>
      </c>
      <c r="D3" s="1">
        <v>15</v>
      </c>
      <c r="E3" s="1">
        <v>31</v>
      </c>
      <c r="F3" s="1">
        <v>52</v>
      </c>
      <c r="G3" s="1">
        <v>62</v>
      </c>
      <c r="H3" s="1">
        <v>72</v>
      </c>
      <c r="I3" s="1">
        <v>82</v>
      </c>
      <c r="J3" s="1">
        <v>103</v>
      </c>
      <c r="K3" s="1">
        <v>124</v>
      </c>
      <c r="L3" s="1">
        <v>144</v>
      </c>
      <c r="M3" s="1">
        <v>155</v>
      </c>
      <c r="N3" s="1">
        <v>165</v>
      </c>
      <c r="O3" s="1">
        <v>175</v>
      </c>
      <c r="P3" s="1">
        <v>186</v>
      </c>
      <c r="Q3" s="1">
        <v>196</v>
      </c>
      <c r="R3" s="1">
        <v>206</v>
      </c>
      <c r="S3" s="1">
        <v>216</v>
      </c>
      <c r="T3" s="1">
        <v>227</v>
      </c>
      <c r="U3" s="1">
        <v>237</v>
      </c>
      <c r="V3" s="1">
        <v>247</v>
      </c>
      <c r="W3" s="1">
        <v>258</v>
      </c>
      <c r="X3" s="1">
        <v>268</v>
      </c>
      <c r="Y3" s="1">
        <v>278</v>
      </c>
      <c r="Z3" s="1">
        <v>289</v>
      </c>
      <c r="AA3" s="1">
        <v>299</v>
      </c>
      <c r="AB3" s="1">
        <v>309</v>
      </c>
      <c r="AC3" s="1">
        <v>320</v>
      </c>
      <c r="AD3" s="1">
        <v>330</v>
      </c>
      <c r="AE3" s="1">
        <v>340</v>
      </c>
      <c r="AF3" s="1">
        <v>351</v>
      </c>
      <c r="AG3" s="1">
        <v>361</v>
      </c>
      <c r="AH3" s="1">
        <v>371</v>
      </c>
      <c r="AI3" s="1">
        <v>381</v>
      </c>
      <c r="AJ3" s="1">
        <v>392</v>
      </c>
      <c r="AK3" s="1">
        <v>402</v>
      </c>
      <c r="AL3" s="1">
        <v>412</v>
      </c>
      <c r="AM3" s="1">
        <v>423</v>
      </c>
      <c r="AN3" s="1">
        <v>433</v>
      </c>
      <c r="AO3" s="1">
        <v>443</v>
      </c>
      <c r="AP3" s="1">
        <v>454</v>
      </c>
    </row>
    <row r="4" spans="1:42" ht="23.25" customHeight="1" x14ac:dyDescent="0.3">
      <c r="A4" s="43" t="s">
        <v>16</v>
      </c>
      <c r="B4" s="43" t="s">
        <v>17</v>
      </c>
      <c r="C4" s="42">
        <v>1</v>
      </c>
      <c r="D4" s="42">
        <v>5</v>
      </c>
      <c r="E4" s="42">
        <v>10</v>
      </c>
      <c r="F4" s="42">
        <v>17</v>
      </c>
      <c r="G4" s="42">
        <v>20</v>
      </c>
      <c r="H4" s="42">
        <v>24</v>
      </c>
      <c r="I4" s="42">
        <v>27</v>
      </c>
      <c r="J4" s="42">
        <v>30</v>
      </c>
      <c r="K4" s="42">
        <v>41</v>
      </c>
      <c r="L4" s="42">
        <v>48</v>
      </c>
      <c r="M4" s="42">
        <v>54</v>
      </c>
      <c r="N4" s="42">
        <v>61</v>
      </c>
      <c r="O4" s="42">
        <v>68</v>
      </c>
      <c r="P4" s="42">
        <v>75</v>
      </c>
      <c r="Q4" s="42">
        <v>82</v>
      </c>
      <c r="R4" s="42">
        <v>89</v>
      </c>
      <c r="S4" s="42">
        <v>96</v>
      </c>
      <c r="T4" s="42">
        <v>103</v>
      </c>
      <c r="U4" s="42">
        <v>109</v>
      </c>
      <c r="V4" s="42">
        <v>116</v>
      </c>
      <c r="W4" s="42">
        <v>123</v>
      </c>
      <c r="X4" s="42">
        <v>127</v>
      </c>
      <c r="Y4" s="42">
        <v>130</v>
      </c>
      <c r="Z4" s="42">
        <v>134</v>
      </c>
      <c r="AA4" s="42">
        <v>137</v>
      </c>
      <c r="AB4" s="42">
        <v>140</v>
      </c>
      <c r="AC4" s="42">
        <v>144</v>
      </c>
      <c r="AD4" s="42">
        <v>147</v>
      </c>
      <c r="AE4" s="42">
        <v>151</v>
      </c>
      <c r="AF4" s="42">
        <v>154</v>
      </c>
      <c r="AG4" s="42">
        <v>158</v>
      </c>
      <c r="AH4" s="42">
        <v>161</v>
      </c>
      <c r="AI4" s="42">
        <v>164</v>
      </c>
      <c r="AJ4" s="42">
        <v>168</v>
      </c>
      <c r="AK4" s="42">
        <v>171</v>
      </c>
      <c r="AL4" s="42">
        <v>175</v>
      </c>
      <c r="AM4" s="42">
        <v>178</v>
      </c>
      <c r="AN4" s="42">
        <v>182</v>
      </c>
      <c r="AO4" s="42">
        <v>185</v>
      </c>
      <c r="AP4" s="42">
        <v>185</v>
      </c>
    </row>
    <row r="9" spans="1:42" x14ac:dyDescent="0.2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2" x14ac:dyDescent="0.2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2" x14ac:dyDescent="0.25"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1:42" x14ac:dyDescent="0.25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658E07F945674D95F6C32EA994C526" ma:contentTypeVersion="5" ma:contentTypeDescription="Opret et nyt dokument." ma:contentTypeScope="" ma:versionID="e141f55079b06c4d392d929a7aaf8c0c">
  <xsd:schema xmlns:xsd="http://www.w3.org/2001/XMLSchema" xmlns:xs="http://www.w3.org/2001/XMLSchema" xmlns:p="http://schemas.microsoft.com/office/2006/metadata/properties" xmlns:ns2="9a7ce427-c149-401c-96e5-ced12dab5020" targetNamespace="http://schemas.microsoft.com/office/2006/metadata/properties" ma:root="true" ma:fieldsID="698441d0c7b93ee26261c7604934dd3b" ns2:_="">
    <xsd:import namespace="9a7ce427-c149-401c-96e5-ced12dab50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ce427-c149-401c-96e5-ced12dab50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90BD9D-5D60-4330-B2BA-D18E562DFD36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9a7ce427-c149-401c-96e5-ced12dab502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F6FC24A-77EC-4876-A640-A67A7C0B4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7ce427-c149-401c-96e5-ced12dab50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B5CA5C-5A07-4E8B-AC66-9966D628FF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Calculator</vt:lpstr>
      <vt:lpstr>DKK</vt:lpstr>
      <vt:lpstr>EUR</vt:lpstr>
      <vt:lpstr>GBP</vt:lpstr>
      <vt:lpstr>SEK</vt:lpstr>
      <vt:lpstr>NOK</vt:lpstr>
      <vt:lpstr>USD</vt:lpstr>
      <vt:lpstr>CAD</vt:lpstr>
      <vt:lpstr>AUD</vt:lpstr>
      <vt:lpstr>NZD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Mocanu</dc:creator>
  <cp:lastModifiedBy>Mikkel Kinnberg Blome</cp:lastModifiedBy>
  <dcterms:created xsi:type="dcterms:W3CDTF">2019-01-29T13:47:50Z</dcterms:created>
  <dcterms:modified xsi:type="dcterms:W3CDTF">2020-09-23T07:40:02Z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0x010100BB658E07F945674D95F6C32EA994C526</vt:lpwstr>
  </property>
  <property fmtid="{D5CDD505-2E9C-101B-9397-08002B2CF9AE}" pid="3" name="Jet Reports Function Literals">
    <vt:lpwstr>\	;	;	{	}	[@[{0}]]	1030	1030</vt:lpwstr>
  </property>
</Properties>
</file>